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036"/>
  </bookViews>
  <sheets>
    <sheet name="прил14 " sheetId="6" r:id="rId1"/>
    <sheet name="Перечень к Прил 14" sheetId="2" r:id="rId2"/>
    <sheet name="гор стом центры" sheetId="3" r:id="rId3"/>
    <sheet name="санация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>'[1]3150-3200'!#REF!</definedName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 localSheetId="0">#REF!</definedName>
    <definedName name="_GoBack">#REF!</definedName>
    <definedName name="_xlnm._FilterDatabase" localSheetId="0" hidden="1">'прил14 '!$A$5:$G$164</definedName>
    <definedName name="Excel_BuiltIn__FilterDatabase_5" localSheetId="0">#REF!</definedName>
    <definedName name="Excel_BuiltIn__FilterDatabase_5">#REF!</definedName>
    <definedName name="F" localSheetId="0">#REF!</definedName>
    <definedName name="F">#REF!</definedName>
    <definedName name="ssss" localSheetId="0">#REF!</definedName>
    <definedName name="ssss">#REF!</definedName>
    <definedName name="table1059" localSheetId="0">'[1]1060-1090'!#REF!</definedName>
    <definedName name="table1059">'[1]1060-1090'!#REF!</definedName>
    <definedName name="table1104" localSheetId="0">'[1]1101-1106'!#REF!</definedName>
    <definedName name="table1104">'[1]1101-1106'!#REF!</definedName>
    <definedName name="table1110" localSheetId="0">'[1]1107-1109'!#REF!</definedName>
    <definedName name="table1110">'[1]1107-1109'!#REF!</definedName>
    <definedName name="table2100_4" localSheetId="0">#REF!</definedName>
    <definedName name="table2100_4">#REF!</definedName>
    <definedName name="table2103" localSheetId="0">'[1]2101-2104'!#REF!</definedName>
    <definedName name="table2103">'[1]2101-2104'!#REF!</definedName>
    <definedName name="table2110" localSheetId="0">'[1]2101-2104'!#REF!</definedName>
    <definedName name="table2110">'[1]2101-2104'!#REF!</definedName>
    <definedName name="table2402" localSheetId="0">'[1]2400-2401'!#REF!</definedName>
    <definedName name="table2402">'[1]2400-2401'!#REF!</definedName>
    <definedName name="table2513" localSheetId="0">'[1]2510-2512'!#REF!</definedName>
    <definedName name="table2513">'[1]2510-2512'!#REF!</definedName>
    <definedName name="table2601" localSheetId="0">#REF!</definedName>
    <definedName name="table2601">#REF!</definedName>
    <definedName name="table2602" localSheetId="0">'[1]2514-2516'!#REF!</definedName>
    <definedName name="table2602">'[1]2514-2516'!#REF!</definedName>
    <definedName name="table2703" localSheetId="0">'[1]2700-2704'!#REF!</definedName>
    <definedName name="table2703">'[1]2700-2704'!#REF!</definedName>
    <definedName name="table2705" localSheetId="0">'[1]2700-2704'!#REF!</definedName>
    <definedName name="table2705">'[1]2700-2704'!#REF!</definedName>
    <definedName name="table2802" localSheetId="0">#REF!</definedName>
    <definedName name="table2802">#REF!</definedName>
    <definedName name="table2803" localSheetId="0">#REF!</definedName>
    <definedName name="table2803">#REF!</definedName>
    <definedName name="table3102" localSheetId="0">'[1]3150-3200'!#REF!</definedName>
    <definedName name="table3102">'[1]3150-3200'!#REF!</definedName>
    <definedName name="table3600" localSheetId="0">#REF!</definedName>
    <definedName name="table3600">#REF!</definedName>
    <definedName name="table4110" localSheetId="0">'[1]4804-4806'!#REF!</definedName>
    <definedName name="table4110">'[1]4804-4806'!#REF!</definedName>
    <definedName name="table4111" localSheetId="0">'[1]4804-4806'!#REF!</definedName>
    <definedName name="table4111">'[1]4804-4806'!#REF!</definedName>
    <definedName name="table4112" localSheetId="0">'[1]4804-4806'!#REF!</definedName>
    <definedName name="table4112">'[1]4804-4806'!#REF!</definedName>
    <definedName name="table4113" localSheetId="0">'[1]5100-5111'!#REF!</definedName>
    <definedName name="table4113">'[1]5100-5111'!#REF!</definedName>
    <definedName name="table4114" localSheetId="0">'[1]4804-4806'!#REF!</definedName>
    <definedName name="table4114">'[1]4804-4806'!#REF!</definedName>
    <definedName name="table4115" localSheetId="0">'[1]5115-5116'!#REF!</definedName>
    <definedName name="table4115">'[1]5115-5116'!#REF!</definedName>
    <definedName name="table4116" localSheetId="0">'[1]5115-5116'!#REF!</definedName>
    <definedName name="table4116">'[1]5115-5116'!#REF!</definedName>
    <definedName name="table4117" localSheetId="0">'[1]5115-5116'!#REF!</definedName>
    <definedName name="table4117">'[1]5115-5116'!#REF!</definedName>
    <definedName name="table4118" localSheetId="0">'[1]5115-5116'!#REF!</definedName>
    <definedName name="table4118">'[1]5115-5116'!#REF!</definedName>
    <definedName name="table4200" localSheetId="0">'[1]5115-5116'!#REF!</definedName>
    <definedName name="table4200">'[1]5115-5116'!#REF!</definedName>
    <definedName name="table4203" localSheetId="0">'[1]5115-5116'!#REF!</definedName>
    <definedName name="table4203">'[1]5115-5116'!#REF!</definedName>
    <definedName name="table4204" localSheetId="0">'[1]5115-5116'!#REF!</definedName>
    <definedName name="table4204">'[1]5115-5116'!#REF!</definedName>
    <definedName name="table4205" localSheetId="0">'[1]5115-5116'!#REF!</definedName>
    <definedName name="table4205">'[1]5115-5116'!#REF!</definedName>
    <definedName name="table4300" localSheetId="0">'[1]5115-5116'!#REF!</definedName>
    <definedName name="table4300">'[1]5115-5116'!#REF!</definedName>
    <definedName name="table4301" localSheetId="0">'[1]5401'!#REF!</definedName>
    <definedName name="table4301">'[1]5401'!#REF!</definedName>
    <definedName name="table4302" localSheetId="0">'[1]5401'!#REF!</definedName>
    <definedName name="table4302">'[1]5401'!#REF!</definedName>
    <definedName name="table4303" localSheetId="0">'[1]5401'!#REF!</definedName>
    <definedName name="table4303">'[1]5401'!#REF!</definedName>
    <definedName name="table4500" localSheetId="0">'[1]5401'!#REF!</definedName>
    <definedName name="table4500">'[1]5401'!#REF!</definedName>
    <definedName name="table4501" localSheetId="0">'[1]5401'!#REF!</definedName>
    <definedName name="table4501">'[1]5401'!#REF!</definedName>
    <definedName name="table5117_2" localSheetId="0">#REF!</definedName>
    <definedName name="table5117_2">#REF!</definedName>
    <definedName name="table5121" localSheetId="0">'[4]5122-5125_8'!#REF!</definedName>
    <definedName name="table5121">'[4]5122-5125_8'!#REF!</definedName>
    <definedName name="table5303" localSheetId="0">'[1]5401'!#REF!</definedName>
    <definedName name="table5303">'[1]5401'!#REF!</definedName>
    <definedName name="table5403" localSheetId="0">'[1]5401'!#REF!</definedName>
    <definedName name="table5403">'[1]5401'!#REF!</definedName>
    <definedName name="table5405" localSheetId="0">#REF!</definedName>
    <definedName name="table5405">#REF!</definedName>
    <definedName name="table5499" localSheetId="0">'[1]5404'!#REF!</definedName>
    <definedName name="table5499">'[1]5404'!#REF!</definedName>
    <definedName name="table5500." localSheetId="0">#REF!</definedName>
    <definedName name="table5500.">#REF!</definedName>
    <definedName name="table5501" localSheetId="0">'[1]5503-5505'!#REF!</definedName>
    <definedName name="table5501">'[1]5503-5505'!#REF!</definedName>
    <definedName name="table5504" localSheetId="0">#REF!</definedName>
    <definedName name="table5504">#REF!</definedName>
    <definedName name="table6100" localSheetId="0">#REF!</definedName>
    <definedName name="table6100">#REF!</definedName>
    <definedName name="table7785" localSheetId="0">'[5]5401'!#REF!</definedName>
    <definedName name="table7785">'[5]5401'!#REF!</definedName>
    <definedName name="table9000" localSheetId="0">#REF!</definedName>
    <definedName name="table9000">#REF!</definedName>
    <definedName name="table9001" localSheetId="0">#REF!</definedName>
    <definedName name="table9001">#REF!</definedName>
    <definedName name="table9100" localSheetId="0">#REF!</definedName>
    <definedName name="table9100">#REF!</definedName>
    <definedName name="table9110" localSheetId="0">#REF!</definedName>
    <definedName name="table9110">#REF!</definedName>
    <definedName name="table9111" localSheetId="0">#REF!</definedName>
    <definedName name="table9111">#REF!</definedName>
    <definedName name="table9115" localSheetId="0">#REF!</definedName>
    <definedName name="table9115">#REF!</definedName>
    <definedName name="table9120" localSheetId="0">#REF!</definedName>
    <definedName name="table9120">#REF!</definedName>
    <definedName name="table9130" localSheetId="0">#REF!</definedName>
    <definedName name="table9130">#REF!</definedName>
    <definedName name="table9130_1" localSheetId="0">#REF!</definedName>
    <definedName name="table9130_1">#REF!</definedName>
    <definedName name="table9130_2" localSheetId="0">'[1]8001-8003'!#REF!</definedName>
    <definedName name="table9130_2">'[1]8001-8003'!#REF!</definedName>
    <definedName name="а" localSheetId="0">#REF!</definedName>
    <definedName name="а">#REF!</definedName>
    <definedName name="а1" localSheetId="0">#REF!</definedName>
    <definedName name="а1">#REF!</definedName>
    <definedName name="АПУ_ЗАТРАТЫ" localSheetId="0">#REF!</definedName>
    <definedName name="АПУ_ЗАТРАТЫ">#REF!</definedName>
    <definedName name="АПУ_ЗАТРАТЫ_23" localSheetId="0">#REF!</definedName>
    <definedName name="АПУ_ЗАТРАТЫ_23">#REF!</definedName>
    <definedName name="АПУ_ПЗ" localSheetId="0">#REF!</definedName>
    <definedName name="АПУ_ПЗ">#REF!</definedName>
    <definedName name="в" localSheetId="0">#REF!</definedName>
    <definedName name="в">#REF!</definedName>
    <definedName name="вариант" localSheetId="0">#REF!</definedName>
    <definedName name="вариант">#REF!</definedName>
    <definedName name="гем">[6]Лист9!$O$2:$O$20</definedName>
    <definedName name="дд" localSheetId="0">#REF!</definedName>
    <definedName name="дд">#REF!</definedName>
    <definedName name="длодлждж" localSheetId="0">#REF!</definedName>
    <definedName name="длодлждж">#REF!</definedName>
    <definedName name="дн">[7]справочник!$A$21:$B$314</definedName>
    <definedName name="дс" localSheetId="0">#REF!</definedName>
    <definedName name="дс">#REF!</definedName>
    <definedName name="ДС_ЗАТРАТЫ" localSheetId="0">#REF!</definedName>
    <definedName name="ДС_ЗАТРАТЫ">#REF!</definedName>
    <definedName name="ДС_ПЗ" localSheetId="0">#REF!</definedName>
    <definedName name="ДС_ПЗ">#REF!</definedName>
    <definedName name="ж" localSheetId="0">'[1]5401'!#REF!</definedName>
    <definedName name="ж">'[1]5401'!#REF!</definedName>
    <definedName name="жен" localSheetId="0">#REF!</definedName>
    <definedName name="жен">#REF!</definedName>
    <definedName name="жени" localSheetId="0">#REF!</definedName>
    <definedName name="жени">#REF!</definedName>
    <definedName name="_xlnm.Print_Titles" localSheetId="0">'прил14 '!$4:$5</definedName>
    <definedName name="инстр">[6]Лист9!$K$2:$K$155</definedName>
    <definedName name="Квартал" localSheetId="0">#REF!</definedName>
    <definedName name="Квартал">#REF!</definedName>
    <definedName name="ке" localSheetId="0">#REF!</definedName>
    <definedName name="ке">#REF!</definedName>
    <definedName name="КС_ЗАТРАТЫ" localSheetId="0">#REF!</definedName>
    <definedName name="КС_ЗАТРАТЫ">#REF!</definedName>
    <definedName name="КС_ПЗ" localSheetId="0">#REF!</definedName>
    <definedName name="КС_ПЗ">#REF!</definedName>
    <definedName name="лаб">[6]Лист9!$M$2:$M$75</definedName>
    <definedName name="лучи">[6]Лист9!$C$2:$C$6</definedName>
    <definedName name="манипуляции">[6]Лист9!$A$2:$A$34</definedName>
    <definedName name="Месяц">[8]табл1!$E$74:$E$86</definedName>
    <definedName name="мо" localSheetId="0">[9]прил3!#REF!</definedName>
    <definedName name="мо">[9]прил3!#REF!</definedName>
    <definedName name="мрт">[6]Лист9!$E$2:$E$61</definedName>
    <definedName name="н" localSheetId="0">#REF!</definedName>
    <definedName name="н">#REF!</definedName>
    <definedName name="население">'[10]Лист1 (2)'!$A$1:$D$371</definedName>
    <definedName name="неот">[7]справочник!$A$12:$B$16</definedName>
    <definedName name="новая_ТП2023" localSheetId="0">#REF!</definedName>
    <definedName name="новая_ТП2023">#REF!</definedName>
    <definedName name="новье" localSheetId="0">#REF!</definedName>
    <definedName name="новье">#REF!</definedName>
    <definedName name="_xlnm.Print_Area" localSheetId="0">'прил14 '!$A$2:$G$167</definedName>
    <definedName name="остаток" localSheetId="0">#REF!</definedName>
    <definedName name="остаток">#REF!</definedName>
    <definedName name="П" localSheetId="0">#REF!</definedName>
    <definedName name="П">#REF!</definedName>
    <definedName name="патронаж">[7]справочник!$A$1:$B$10</definedName>
    <definedName name="пд">[6]Лист9!$O$23:$O$32</definedName>
    <definedName name="Период" localSheetId="0">#REF!</definedName>
    <definedName name="Период">#REF!</definedName>
    <definedName name="пз" localSheetId="0">#REF!</definedName>
    <definedName name="пз">#REF!</definedName>
    <definedName name="ПЗ_всего" localSheetId="0">#REF!</definedName>
    <definedName name="ПЗ_всего">#REF!</definedName>
    <definedName name="Подчиненность" localSheetId="0">#REF!</definedName>
    <definedName name="Подчиненность">#REF!</definedName>
    <definedName name="полу" localSheetId="0">#REF!</definedName>
    <definedName name="полу">#REF!</definedName>
    <definedName name="помощь" localSheetId="0">#REF!</definedName>
    <definedName name="помощь">#REF!</definedName>
    <definedName name="прикр">[10]Лист2!$B$1:$D$173</definedName>
    <definedName name="Прогноз" localSheetId="0">#REF!</definedName>
    <definedName name="Прогноз">#REF!</definedName>
    <definedName name="Профиль">'[11]@'!$A$1:$A$55</definedName>
    <definedName name="прыг" localSheetId="0">#REF!</definedName>
    <definedName name="прыг">#REF!</definedName>
    <definedName name="пэт">[6]Лист9!$G$2:$G$7</definedName>
    <definedName name="раб" localSheetId="0">#REF!</definedName>
    <definedName name="раб">#REF!</definedName>
    <definedName name="рас2" localSheetId="0">#REF!</definedName>
    <definedName name="рас2">#REF!</definedName>
    <definedName name="ркт">[6]Лист9!$I$2:$I$57</definedName>
    <definedName name="смп">[10]Лист4!$A$1:$A$46</definedName>
    <definedName name="СМП_ЗАТРАТЫ" localSheetId="0">#REF!</definedName>
    <definedName name="СМП_ЗАТРАТЫ">#REF!</definedName>
    <definedName name="СМП_ПЗ" localSheetId="0">#REF!</definedName>
    <definedName name="СМП_ПЗ">#REF!</definedName>
    <definedName name="Список_Медикаменты_2011">'[12]Медикаменты 2011'!$A$2:$A$864</definedName>
    <definedName name="Список_Расходники" localSheetId="0">#REF!</definedName>
    <definedName name="Список_Расходники">#REF!</definedName>
    <definedName name="СписокМО" localSheetId="0">#REF!</definedName>
    <definedName name="СписокМО">#REF!</definedName>
    <definedName name="ТП2023" localSheetId="0">#REF!</definedName>
    <definedName name="ТП2023">#REF!</definedName>
    <definedName name="травма">[10]Лист4!$A$50:$A$80</definedName>
    <definedName name="учреждения">[13]Лист1!$A$1:$A$187</definedName>
    <definedName name="ф" localSheetId="0">#REF!</definedName>
    <definedName name="ф">#REF!</definedName>
    <definedName name="ы" localSheetId="0">#REF!</definedName>
    <definedName name="ы">#REF!</definedName>
    <definedName name="эко" localSheetId="0">#REF!</definedName>
    <definedName name="эко">#REF!</definedName>
    <definedName name="экстр">[7]справочник!$A$17:$B$19</definedName>
  </definedNames>
  <calcPr calcId="125725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9"/>
  <c r="A8" i="4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</calcChain>
</file>

<file path=xl/sharedStrings.xml><?xml version="1.0" encoding="utf-8"?>
<sst xmlns="http://schemas.openxmlformats.org/spreadsheetml/2006/main" count="643" uniqueCount="582">
  <si>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</si>
  <si>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</si>
  <si>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</si>
  <si>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</si>
  <si>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</si>
  <si>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</si>
  <si>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</si>
  <si>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</si>
  <si>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</si>
  <si>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</si>
  <si>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</si>
  <si>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</si>
  <si>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</si>
  <si>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</si>
  <si>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</si>
  <si>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</si>
  <si>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</si>
  <si>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</si>
  <si>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</si>
  <si>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</si>
  <si>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</si>
  <si>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</si>
  <si>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</si>
  <si>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</si>
  <si>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</si>
  <si>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</si>
  <si>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</si>
  <si>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</si>
  <si>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</si>
  <si>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</si>
  <si>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</si>
  <si>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</si>
  <si>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</si>
  <si>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</si>
  <si>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</si>
  <si>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</si>
  <si>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</si>
  <si>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</si>
  <si>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</si>
  <si>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</si>
  <si>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</si>
  <si>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</si>
  <si>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</si>
  <si>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</si>
  <si>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</si>
  <si>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</si>
  <si>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</si>
  <si>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</si>
  <si>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</si>
  <si>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</si>
  <si>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</si>
  <si>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</si>
  <si>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</si>
  <si>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</si>
  <si>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</si>
  <si>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</si>
  <si>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</si>
  <si>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</si>
  <si>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</si>
  <si>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</si>
  <si>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</si>
  <si>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</si>
  <si>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</si>
  <si>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</si>
  <si>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</si>
  <si>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</si>
  <si>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</si>
  <si>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</si>
  <si>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</si>
  <si>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</si>
  <si>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</si>
  <si>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</si>
  <si>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</si>
  <si>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</si>
  <si>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</si>
  <si>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</si>
  <si>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</si>
  <si>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</si>
  <si>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</si>
  <si>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</si>
  <si>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</si>
  <si>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</si>
  <si>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 xml:space="preserve">Применяется один раз в календарном году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</si>
  <si>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</si>
  <si>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</si>
  <si>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</si>
  <si>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</si>
  <si>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</si>
  <si>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</si>
  <si>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</si>
  <si>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</si>
  <si>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 xml:space="preserve">Применяется один раз в календарном году при первичном обращении пациента к зубному врачу.  При обращении пациента за консультацией оформляется консультативное заключение. 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</si>
  <si>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</si>
  <si>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</si>
  <si>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</si>
  <si>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</si>
  <si>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</si>
  <si>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</si>
  <si>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</si>
  <si>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</si>
  <si>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 xml:space="preserve">Применяется один раз в календарном году при первичном обращении пациента к гигиенисту стоматологическому. 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</si>
  <si>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</si>
  <si>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</si>
  <si>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</si>
  <si>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</si>
  <si>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</si>
  <si>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</si>
  <si>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</si>
  <si>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</si>
  <si>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</si>
  <si>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</si>
  <si>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</si>
  <si>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</si>
  <si>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</si>
  <si>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</si>
  <si>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</si>
  <si>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</si>
  <si>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</si>
  <si>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</si>
  <si>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</si>
  <si>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</si>
  <si>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</si>
  <si>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</si>
  <si>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</si>
  <si>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</si>
  <si>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</si>
  <si>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</si>
  <si>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</si>
  <si>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</si>
  <si>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</si>
  <si>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</si>
  <si>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</si>
  <si>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</si>
  <si>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</si>
  <si>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</si>
  <si>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</si>
  <si>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</si>
  <si>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</si>
  <si>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</si>
  <si>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</si>
  <si>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</si>
  <si>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</si>
  <si>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</si>
  <si>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</si>
  <si>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</si>
  <si>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</si>
  <si>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</si>
  <si>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</si>
  <si>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</si>
  <si>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</si>
  <si>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</si>
  <si>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</si>
  <si>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</si>
  <si>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</si>
  <si>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</si>
  <si>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</si>
  <si>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</si>
  <si>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</si>
  <si>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</si>
  <si>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</si>
  <si>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</si>
  <si>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</si>
  <si>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</si>
  <si>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</si>
  <si>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</si>
  <si>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</si>
  <si>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</si>
  <si>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</si>
  <si>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</si>
  <si>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</si>
  <si>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</si>
  <si>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</si>
  <si>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</si>
  <si>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</si>
  <si>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</si>
  <si>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</si>
  <si>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</si>
  <si>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</si>
  <si>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</si>
  <si>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</si>
  <si>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</si>
  <si>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</si>
  <si>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</si>
  <si>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</si>
  <si>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</si>
  <si>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</si>
  <si>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</si>
  <si>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</si>
  <si>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</si>
  <si>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</si>
  <si>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</si>
  <si>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</si>
  <si>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</si>
  <si>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</si>
  <si>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</si>
  <si>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</si>
  <si>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</si>
  <si>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</si>
  <si>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</si>
  <si>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</si>
  <si>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</si>
  <si>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</si>
  <si>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</si>
  <si>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</si>
  <si>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</si>
  <si>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</si>
  <si>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</si>
  <si>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</si>
  <si>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</si>
  <si>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 xml:space="preserve">Применяется один раз в календарном году при  первичном обращении к врачу-стоматологу-хирургу. При необходимости оформляется консультативное заключение. 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</si>
  <si>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</si>
  <si>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</si>
  <si>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</si>
  <si>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</si>
  <si>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</si>
  <si>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</si>
  <si>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</si>
  <si>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</si>
  <si>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</si>
  <si>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</si>
  <si>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</si>
  <si>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</si>
  <si>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</si>
  <si>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</si>
  <si>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</si>
  <si>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</si>
  <si>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</si>
  <si>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</si>
  <si>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</si>
  <si>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</si>
  <si>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</si>
  <si>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</si>
  <si>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</si>
  <si>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</si>
  <si>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</si>
  <si>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</si>
  <si>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</si>
  <si>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</si>
  <si>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</si>
  <si>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</si>
  <si>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</si>
  <si>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</si>
  <si>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</si>
  <si>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</si>
  <si>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</si>
  <si>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</si>
  <si>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</si>
  <si>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</si>
  <si>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</si>
  <si>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</si>
  <si>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</si>
  <si>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</si>
  <si>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</si>
  <si>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</si>
  <si>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</si>
  <si>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</si>
  <si>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</si>
  <si>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</si>
  <si>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</si>
  <si>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</si>
  <si>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</si>
  <si>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</si>
  <si>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</si>
  <si>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</si>
  <si>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</si>
  <si>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</si>
  <si>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</si>
  <si>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</si>
  <si>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</si>
  <si>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</si>
  <si>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</si>
  <si>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</si>
  <si>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</si>
  <si>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</si>
  <si>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</si>
  <si>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</si>
  <si>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</si>
  <si>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</si>
  <si>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</si>
  <si>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</si>
  <si>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</si>
  <si>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</si>
  <si>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</si>
  <si>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</si>
  <si>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</si>
  <si>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</si>
  <si>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</si>
  <si>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</si>
  <si>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</si>
  <si>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</si>
  <si>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</si>
  <si>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</si>
  <si>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</si>
  <si>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</si>
  <si>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</si>
  <si>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</si>
  <si>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</si>
  <si>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</si>
  <si>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</si>
  <si>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</si>
  <si>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</si>
  <si>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</si>
  <si>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</si>
  <si>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</si>
  <si>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</si>
  <si>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</si>
  <si>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</si>
  <si>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</si>
  <si>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</si>
  <si>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</si>
  <si>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</si>
  <si>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</si>
  <si>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</si>
  <si>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</si>
  <si>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</si>
  <si>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</si>
  <si>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</si>
  <si>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</si>
  <si>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</si>
  <si>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</si>
  <si>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</si>
  <si>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</si>
  <si>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</si>
  <si>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</si>
  <si>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</si>
  <si>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</si>
  <si>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</si>
  <si>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</si>
  <si>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</si>
  <si>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</si>
  <si>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</si>
  <si>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</si>
  <si>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</si>
  <si>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</si>
  <si>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</si>
  <si>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</si>
  <si>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</si>
  <si>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</si>
  <si>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</si>
  <si>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</si>
  <si>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</si>
  <si>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</si>
  <si>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</si>
  <si>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</si>
  <si>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</si>
  <si>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</si>
  <si>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</si>
  <si>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</si>
  <si>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</si>
  <si>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</si>
  <si>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</si>
  <si>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</si>
  <si>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</si>
  <si>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</si>
  <si>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</si>
  <si>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</si>
  <si>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</si>
  <si>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</si>
  <si>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</si>
  <si>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</si>
  <si>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</si>
  <si>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</si>
  <si>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</si>
  <si>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</si>
  <si>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</si>
  <si>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</si>
  <si>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</si>
  <si>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</si>
  <si>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</si>
  <si>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</si>
  <si>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</si>
  <si>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</si>
  <si>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</si>
  <si>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</si>
  <si>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</si>
  <si>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</si>
  <si>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</si>
  <si>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</si>
  <si>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</si>
  <si>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</si>
  <si>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</si>
  <si>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</si>
  <si>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</si>
  <si>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</si>
  <si>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</si>
  <si>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</si>
  <si>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</si>
  <si>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</si>
  <si>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</si>
  <si>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</si>
  <si>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</si>
  <si>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</si>
  <si>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</si>
  <si>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</si>
  <si>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</si>
  <si>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</si>
  <si>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</si>
  <si>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</si>
  <si>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</si>
  <si>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</si>
  <si>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</si>
  <si>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</si>
  <si>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пст004</t>
  </si>
  <si>
    <t>Профилактический осмотр врача-стоматолога детского</t>
  </si>
  <si>
    <t>сст004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</si>
  <si>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</si>
  <si>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</si>
  <si>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</si>
  <si>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</si>
  <si>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</si>
  <si>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</si>
  <si>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</si>
  <si>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</si>
  <si>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</si>
  <si>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</si>
  <si>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</si>
  <si>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</si>
  <si>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</si>
  <si>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</si>
  <si>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</si>
  <si>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</si>
  <si>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r>
      <t>Под "кратностью" понимается количество услуг, оказываемых за одно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посещение врача.</t>
    </r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</si>
  <si>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</si>
  <si>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</si>
  <si>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</si>
  <si>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</si>
  <si>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</si>
  <si>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</si>
  <si>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</si>
  <si>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</si>
  <si>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</si>
  <si>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</si>
  <si>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</si>
  <si>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</si>
  <si>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больница №15"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</si>
  <si>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</si>
  <si>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</si>
  <si>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</si>
  <si>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</si>
  <si>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</si>
  <si>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</si>
  <si>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"ДГП №71"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</si>
  <si>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</si>
  <si>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</si>
  <si>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</si>
  <si>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</si>
  <si>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</si>
  <si>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</si>
  <si>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</si>
  <si>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</si>
  <si>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</si>
  <si>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</si>
  <si>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</si>
  <si>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</si>
  <si>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</si>
  <si>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</si>
  <si>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«Городская поликлиника № 100 Невского района Санкт-Петербурга»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</si>
  <si>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</si>
  <si>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</si>
  <si>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</si>
  <si>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</si>
  <si>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</si>
  <si>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</si>
  <si>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</si>
  <si>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</si>
  <si>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</si>
  <si>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</si>
  <si>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</si>
  <si>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</si>
  <si>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</si>
  <si>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</si>
  <si>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</si>
  <si>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</si>
  <si>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</si>
  <si>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</si>
  <si>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</si>
  <si>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</si>
  <si>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</si>
  <si>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</si>
  <si>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</si>
  <si>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</si>
  <si>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</si>
  <si>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</si>
  <si>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</si>
  <si>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</si>
  <si>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</si>
  <si>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</si>
  <si>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</si>
  <si>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</si>
  <si>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</si>
  <si>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</si>
  <si>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</si>
  <si>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</si>
  <si>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</si>
  <si>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</si>
  <si>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</si>
  <si>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 xml:space="preserve">ООО "Лиана"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</si>
  <si>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</si>
  <si>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</si>
  <si>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</si>
  <si>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</si>
  <si>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</si>
  <si>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</si>
  <si>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</si>
  <si>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</si>
  <si>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</si>
  <si>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</si>
  <si>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</si>
  <si>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</si>
  <si>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</si>
  <si>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</si>
  <si>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</si>
  <si>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</si>
  <si>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</si>
  <si>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</si>
  <si>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</si>
  <si>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</si>
  <si>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</si>
  <si>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</si>
  <si>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</si>
  <si>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</si>
  <si>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</si>
  <si>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</si>
  <si>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</si>
  <si>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</si>
  <si>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</si>
  <si>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                                                                                                 оказывающих медицинскую помощь в амбулаторных условиях и 
осуществляющих в 2025 году санацию полости рта в соответствии с постановлением Правительства Санкт-Петербурга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Санкт-Петербурга «Социальный кодекс Санкт-Петербурга»</t>
    </r>
  </si>
  <si>
    <t xml:space="preserve">СПб ГБУЗ "Стоматологическая поликлиника № 4" </t>
  </si>
  <si>
    <t>СПб ГБУЗ "ГСП № 33"</t>
  </si>
  <si>
    <t>СПб ГБУЗ "Стоматологическая поликлиника № 31"</t>
  </si>
  <si>
    <t>СПб ГБУЗ СП № 32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</si>
  <si>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</si>
  <si>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</si>
  <si>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</si>
  <si>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"СП № 8"</t>
  </si>
  <si>
    <t>СПб ГБУЗ "СП № 18"</t>
  </si>
  <si>
    <t>СПб ГБУЗ "Поликлиника стоматологическая № 16"</t>
  </si>
  <si>
    <t>СПБ ГБУЗ "Стоматологическая поликлиника №6"</t>
  </si>
  <si>
    <t>СПб ГАУЗ "Поликлиника городская стоматологическая № 22"</t>
  </si>
  <si>
    <t>СПб ГБУЗ "ГСП № 2"</t>
  </si>
  <si>
    <t>СПб ГБУЗ Поликлиника № 38</t>
  </si>
  <si>
    <t>СПб ГБУЗ "Городская поликлиника № 114"</t>
  </si>
  <si>
    <t>СПб ГБУЗ "Городская поликлиника № 106"</t>
  </si>
  <si>
    <t>СПб ГБУЗ "Городская поликлиника № 54"</t>
  </si>
  <si>
    <t>СПб ГБУЗ "Городская поликлиника №122"</t>
  </si>
  <si>
    <t>СПб ГАУЗ "Городская поликлиника №40"</t>
  </si>
  <si>
    <t>ООО "МираДент"</t>
  </si>
  <si>
    <t>ООО "Дентал"</t>
  </si>
  <si>
    <t>ОАО "ПГС №21"</t>
  </si>
  <si>
    <t>ООО "СолоДент"</t>
  </si>
  <si>
    <t>ООО "ИНВАСЕРВИС"</t>
  </si>
  <si>
    <t>ООО "Силуэт"</t>
  </si>
  <si>
    <t>ООО "АЛМАДЕНТ"</t>
  </si>
  <si>
    <t>ООО "Выбор"</t>
  </si>
  <si>
    <t>ООО "МФ "ДУНАЙ"</t>
  </si>
  <si>
    <t>ООО "СЦ "СТОМУС"</t>
  </si>
  <si>
    <t>ООО "АБА-клиника"</t>
  </si>
  <si>
    <t>ООО "Уни Дент"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</si>
  <si>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</si>
  <si>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</si>
  <si>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</si>
  <si>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</si>
  <si>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</si>
  <si>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</si>
  <si>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</si>
  <si>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"Альянс-КП"</t>
  </si>
  <si>
    <t>ООО "БЕЛАЯ ЛИНИЯ"</t>
  </si>
  <si>
    <t>ООО "Азбука Здоровья"</t>
  </si>
  <si>
    <t>ООО "ЗДОРОВЬЕ"</t>
  </si>
  <si>
    <t>ООО "МедСоюз"</t>
  </si>
  <si>
    <t>ООО "Оксидент"</t>
  </si>
  <si>
    <t>ФГБУ "НМИЦ им. В.А.Алмазова" Минздрава России</t>
  </si>
  <si>
    <t>ООО  "АЛМАДЕНТ"</t>
  </si>
  <si>
    <r>
      <t xml:space="preserve">Тарифы на первичную медико-санитарную специализированную стоматологическую помощь в амбулаторных условиях с </t>
    </r>
    <r>
      <rPr>
        <b/>
        <sz val="10"/>
        <color rgb="FFFF0000"/>
        <rFont val="Times New Roman"/>
        <family val="1"/>
        <charset val="204"/>
      </rPr>
      <t>01.09.2025 по 31.12.2025</t>
    </r>
  </si>
  <si>
    <r>
      <t xml:space="preserve"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>.
Может применяться в сочетании с кодами стт020, стт049, сто022, сто004, сто005.</t>
    </r>
  </si>
  <si>
    <r>
      <t xml:space="preserve"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)</t>
    </r>
  </si>
  <si>
    <r>
      <t xml:space="preserve"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. Может применяться в сочетании с кодами стт020, стт049, сто022, сто004, сто005.</t>
    </r>
  </si>
  <si>
    <r>
      <t xml:space="preserve"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). Может применяться в сочетании с кодами стт020, стт049, сто022, сто004, сто005.</t>
    </r>
  </si>
  <si>
    <r>
      <t xml:space="preserve">Применяется один раз в календарном году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</t>
    </r>
    <r>
      <rPr>
        <sz val="10"/>
        <color rgb="FFFF0000"/>
        <rFont val="Times New Roman"/>
        <family val="1"/>
        <charset val="204"/>
      </rPr>
      <t xml:space="preserve"> от 14.04.2025 №212н, от 21.04.2022 №275н</t>
    </r>
    <r>
      <rPr>
        <sz val="10"/>
        <rFont val="Times New Roman"/>
        <family val="1"/>
        <charset val="204"/>
      </rPr>
      <t>)</t>
    </r>
  </si>
  <si>
    <r>
      <t xml:space="preserve">Применяется один раз в календарном году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)</t>
    </r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</si>
  <si>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</t>
    </r>
    <r>
      <rPr>
        <b/>
        <sz val="12"/>
        <color rgb="FFFF0000"/>
        <rFont val="Times New Roman"/>
        <family val="1"/>
        <charset val="204"/>
      </rPr>
      <t xml:space="preserve">01.09.2025 по 31.12.2025 </t>
    </r>
    <r>
      <rPr>
        <sz val="12"/>
        <rFont val="Times New Roman"/>
        <family val="1"/>
        <charset val="204"/>
      </rPr>
      <t>(Приложение №14 к ГТС)</t>
    </r>
  </si>
  <si>
    <t>Приложение №7 к решению заседания Комиссии по разработке территориальной программы обязательного  медицинского страхования в Санкт-Петербурге от 27.08.2025 №10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</si>
</sst>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trike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6" applyNumberFormat="0" applyAlignment="0" applyProtection="0"/>
    <xf numFmtId="0" fontId="10" fillId="22" borderId="7" applyNumberFormat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6" applyNumberFormat="0" applyAlignment="0" applyProtection="0"/>
    <xf numFmtId="0" fontId="17" fillId="0" borderId="11" applyNumberFormat="0" applyFill="0" applyAlignment="0" applyProtection="0"/>
    <xf numFmtId="0" fontId="18" fillId="23" borderId="0" applyNumberFormat="0" applyBorder="0" applyAlignment="0" applyProtection="0"/>
    <xf numFmtId="0" fontId="5" fillId="24" borderId="12" applyNumberFormat="0" applyFont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" fillId="0" borderId="0" applyFill="0" applyProtection="0"/>
    <xf numFmtId="0" fontId="23" fillId="0" borderId="0"/>
    <xf numFmtId="0" fontId="5" fillId="0" borderId="0"/>
    <xf numFmtId="0" fontId="5" fillId="0" borderId="0"/>
    <xf numFmtId="0" fontId="24" fillId="0" borderId="0"/>
    <xf numFmtId="0" fontId="25" fillId="0" borderId="0"/>
    <xf numFmtId="0" fontId="2" fillId="0" borderId="0" applyFill="0" applyProtection="0"/>
    <xf numFmtId="0" fontId="5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165" fontId="27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0" fontId="2" fillId="0" borderId="0"/>
    <xf numFmtId="0" fontId="5" fillId="0" borderId="0"/>
  </cellStyleXfs>
  <cellXfs count="73">
    <xf numFmtId="0" fontId="0" fillId="0" borderId="0" xfId="0"/>
    <xf numFmtId="0" fontId="3" fillId="2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wrapText="1"/>
    </xf>
    <xf numFmtId="0" fontId="4" fillId="2" borderId="5" xfId="1" applyFont="1" applyFill="1" applyBorder="1" applyAlignment="1"/>
    <xf numFmtId="0" fontId="4" fillId="2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>
      <alignment vertical="center" wrapText="1"/>
    </xf>
    <xf numFmtId="0" fontId="3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 vertical="center"/>
    </xf>
    <xf numFmtId="4" fontId="3" fillId="2" borderId="0" xfId="1" applyNumberFormat="1" applyFont="1" applyFill="1" applyAlignment="1">
      <alignment horizontal="left" vertical="center" wrapText="1"/>
    </xf>
    <xf numFmtId="0" fontId="28" fillId="0" borderId="0" xfId="62" applyFont="1" applyFill="1" applyAlignment="1">
      <alignment horizontal="right" wrapText="1"/>
    </xf>
    <xf numFmtId="0" fontId="28" fillId="0" borderId="15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vertical="center" wrapText="1"/>
    </xf>
    <xf numFmtId="0" fontId="5" fillId="0" borderId="0" xfId="2"/>
    <xf numFmtId="0" fontId="28" fillId="0" borderId="0" xfId="2" applyFont="1" applyFill="1" applyAlignment="1">
      <alignment horizontal="right"/>
    </xf>
    <xf numFmtId="0" fontId="32" fillId="0" borderId="0" xfId="2" applyFont="1" applyFill="1" applyAlignment="1">
      <alignment horizontal="center" vertical="center" wrapText="1"/>
    </xf>
    <xf numFmtId="0" fontId="3" fillId="0" borderId="0" xfId="2" applyFont="1" applyFill="1"/>
    <xf numFmtId="0" fontId="34" fillId="0" borderId="2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center" wrapText="1"/>
    </xf>
    <xf numFmtId="0" fontId="32" fillId="0" borderId="2" xfId="2" applyNumberFormat="1" applyFont="1" applyFill="1" applyBorder="1" applyAlignment="1">
      <alignment horizontal="center" vertical="center" wrapText="1"/>
    </xf>
    <xf numFmtId="49" fontId="32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wrapText="1"/>
    </xf>
    <xf numFmtId="0" fontId="5" fillId="0" borderId="3" xfId="2" applyFont="1" applyFill="1" applyBorder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3" fillId="2" borderId="2" xfId="1" applyFont="1" applyFill="1" applyBorder="1"/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4" fontId="30" fillId="2" borderId="2" xfId="1" applyNumberFormat="1" applyFont="1" applyFill="1" applyBorder="1" applyAlignment="1">
      <alignment horizontal="center" vertical="center" wrapText="1"/>
    </xf>
    <xf numFmtId="0" fontId="35" fillId="0" borderId="0" xfId="1" applyFont="1"/>
    <xf numFmtId="0" fontId="36" fillId="0" borderId="0" xfId="0" applyFont="1"/>
    <xf numFmtId="0" fontId="28" fillId="0" borderId="0" xfId="62" applyFont="1" applyFill="1" applyBorder="1" applyAlignment="1">
      <alignment horizontal="center" vertical="center" wrapText="1"/>
    </xf>
    <xf numFmtId="0" fontId="28" fillId="0" borderId="0" xfId="62" applyFont="1" applyFill="1" applyBorder="1" applyAlignment="1">
      <alignment vertical="center" wrapText="1"/>
    </xf>
    <xf numFmtId="3" fontId="32" fillId="0" borderId="2" xfId="0" applyNumberFormat="1" applyFont="1" applyFill="1" applyBorder="1" applyAlignment="1">
      <alignment horizontal="center"/>
    </xf>
    <xf numFmtId="3" fontId="32" fillId="0" borderId="2" xfId="0" applyNumberFormat="1" applyFont="1" applyFill="1" applyBorder="1" applyAlignment="1">
      <alignment wrapText="1"/>
    </xf>
    <xf numFmtId="0" fontId="36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horizontal="right"/>
    </xf>
    <xf numFmtId="0" fontId="28" fillId="0" borderId="2" xfId="61" applyFont="1" applyBorder="1" applyAlignment="1">
      <alignment horizontal="center"/>
    </xf>
    <xf numFmtId="4" fontId="4" fillId="2" borderId="2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 applyAlignment="1">
      <alignment vertical="center" wrapText="1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29" fillId="0" borderId="0" xfId="6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 wrapText="1"/>
    </xf>
    <xf numFmtId="0" fontId="33" fillId="0" borderId="0" xfId="2" applyFont="1" applyFill="1" applyAlignment="1">
      <alignment horizontal="left" vertical="center" wrapText="1"/>
    </xf>
    <xf numFmtId="0" fontId="28" fillId="0" borderId="3" xfId="61" applyFont="1" applyBorder="1" applyAlignment="1">
      <alignment horizontal="left"/>
    </xf>
    <xf numFmtId="0" fontId="28" fillId="0" borderId="4" xfId="61" applyFont="1" applyBorder="1" applyAlignment="1">
      <alignment horizontal="left"/>
    </xf>
    <xf numFmtId="0" fontId="28" fillId="0" borderId="0" xfId="61" applyFont="1" applyFill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</cellXfs>
  <cellStyles count="6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2" xfId="2"/>
    <cellStyle name="Обычный 2 10 3" xfId="62"/>
    <cellStyle name="Обычный 2 2" xfId="45"/>
    <cellStyle name="Обычный 2 3" xfId="46"/>
    <cellStyle name="Обычный 3" xfId="47"/>
    <cellStyle name="Обычный 3 2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70"/>
  <sheetViews>
    <sheetView showZeros="0" tabSelected="1" zoomScale="90" zoomScaleNormal="90" zoomScaleSheetLayoutView="100" workbookViewId="0">
      <pane xSplit="2" ySplit="5" topLeftCell="C6" activePane="bottomRight" state="frozen"/>
      <selection activeCell="O148" sqref="O148"/>
      <selection pane="topRight" activeCell="O148" sqref="O148"/>
      <selection pane="bottomLeft" activeCell="O148" sqref="O148"/>
      <selection pane="bottomRight" activeCell="G7" sqref="G7"/>
    </sheetView>
  </sheetViews>
  <sheetFormatPr defaultColWidth="9.109375" defaultRowHeight="13.2"/>
  <cols>
    <col min="1" max="1" width="11" style="33" customWidth="1"/>
    <col min="2" max="2" width="31.109375" style="3" customWidth="1"/>
    <col min="3" max="3" width="10" style="34" customWidth="1"/>
    <col min="4" max="4" width="8.88671875" style="34" customWidth="1"/>
    <col min="5" max="5" width="10.44140625" style="34" customWidth="1"/>
    <col min="6" max="6" width="8.88671875" style="34" customWidth="1"/>
    <col min="7" max="7" width="74.6640625" style="3" customWidth="1"/>
    <col min="8" max="8" width="11.109375" style="3" bestFit="1" customWidth="1"/>
    <col min="9" max="9" width="10.44140625" style="3" bestFit="1" customWidth="1"/>
    <col min="10" max="10" width="11.109375" style="3" bestFit="1" customWidth="1"/>
    <col min="11" max="16384" width="9.109375" style="3"/>
  </cols>
  <sheetData>
    <row r="2" spans="1:10" ht="26.25" customHeight="1">
      <c r="G2" s="3" t="s">
        <v>581</v>
      </c>
    </row>
    <row r="3" spans="1:10" s="35" customFormat="1" ht="16.5" customHeight="1">
      <c r="A3" s="60" t="s">
        <v>573</v>
      </c>
      <c r="B3" s="60"/>
      <c r="C3" s="60"/>
      <c r="D3" s="60"/>
      <c r="E3" s="60"/>
      <c r="F3" s="60"/>
      <c r="G3" s="60"/>
    </row>
    <row r="4" spans="1:10" s="36" customFormat="1" ht="26.25" customHeight="1">
      <c r="A4" s="61" t="s">
        <v>0</v>
      </c>
      <c r="B4" s="61" t="s">
        <v>1</v>
      </c>
      <c r="C4" s="62" t="s">
        <v>2</v>
      </c>
      <c r="D4" s="62"/>
      <c r="E4" s="63" t="s">
        <v>3</v>
      </c>
      <c r="F4" s="64"/>
      <c r="G4" s="61" t="s">
        <v>4</v>
      </c>
    </row>
    <row r="5" spans="1:10" s="36" customFormat="1" ht="25.5" customHeight="1">
      <c r="A5" s="61"/>
      <c r="B5" s="61"/>
      <c r="C5" s="56" t="s">
        <v>5</v>
      </c>
      <c r="D5" s="56" t="s">
        <v>6</v>
      </c>
      <c r="E5" s="56" t="s">
        <v>5</v>
      </c>
      <c r="F5" s="56" t="s">
        <v>6</v>
      </c>
      <c r="G5" s="61"/>
    </row>
    <row r="6" spans="1:10" s="37" customFormat="1">
      <c r="A6" s="4" t="s">
        <v>7</v>
      </c>
      <c r="B6" s="5"/>
      <c r="C6" s="6"/>
      <c r="D6" s="6"/>
      <c r="E6" s="6"/>
      <c r="F6" s="6"/>
      <c r="G6" s="5"/>
    </row>
    <row r="7" spans="1:10" ht="62.25" customHeight="1">
      <c r="A7" s="7" t="s">
        <v>8</v>
      </c>
      <c r="B7" s="1" t="s">
        <v>9</v>
      </c>
      <c r="C7" s="2">
        <v>0.31</v>
      </c>
      <c r="D7" s="45">
        <v>0.39</v>
      </c>
      <c r="E7" s="45">
        <v>57.51</v>
      </c>
      <c r="F7" s="45">
        <v>72.349999999999994</v>
      </c>
      <c r="G7" s="1" t="s">
        <v>10</v>
      </c>
      <c r="I7" s="57"/>
      <c r="J7" s="57"/>
    </row>
    <row r="8" spans="1:10" ht="64.5" customHeight="1">
      <c r="A8" s="7" t="s">
        <v>11</v>
      </c>
      <c r="B8" s="1" t="s">
        <v>12</v>
      </c>
      <c r="C8" s="2">
        <v>0.5</v>
      </c>
      <c r="D8" s="45">
        <v>0.62</v>
      </c>
      <c r="E8" s="45">
        <v>92.75</v>
      </c>
      <c r="F8" s="45">
        <v>115.01</v>
      </c>
      <c r="G8" s="1" t="s">
        <v>13</v>
      </c>
      <c r="I8" s="57"/>
      <c r="J8" s="57"/>
    </row>
    <row r="9" spans="1:10" ht="66">
      <c r="A9" s="7" t="s">
        <v>14</v>
      </c>
      <c r="B9" s="1" t="s">
        <v>15</v>
      </c>
      <c r="C9" s="2">
        <v>0.96</v>
      </c>
      <c r="D9" s="45">
        <v>1.17</v>
      </c>
      <c r="E9" s="45">
        <v>178.08</v>
      </c>
      <c r="F9" s="45">
        <v>217.04</v>
      </c>
      <c r="G9" s="1" t="s">
        <v>16</v>
      </c>
      <c r="I9" s="57"/>
      <c r="J9" s="57"/>
    </row>
    <row r="10" spans="1:10" ht="39.6">
      <c r="A10" s="7" t="s">
        <v>17</v>
      </c>
      <c r="B10" s="1" t="s">
        <v>18</v>
      </c>
      <c r="C10" s="2">
        <v>0.35</v>
      </c>
      <c r="D10" s="45">
        <v>0.42</v>
      </c>
      <c r="E10" s="45">
        <v>64.930000000000007</v>
      </c>
      <c r="F10" s="45">
        <v>77.91</v>
      </c>
      <c r="G10" s="1" t="s">
        <v>19</v>
      </c>
      <c r="I10" s="57"/>
      <c r="J10" s="57"/>
    </row>
    <row r="11" spans="1:10" ht="52.8">
      <c r="A11" s="7" t="s">
        <v>20</v>
      </c>
      <c r="B11" s="1" t="s">
        <v>21</v>
      </c>
      <c r="C11" s="2">
        <v>0.61</v>
      </c>
      <c r="D11" s="45">
        <v>0.76</v>
      </c>
      <c r="E11" s="45">
        <v>113.16</v>
      </c>
      <c r="F11" s="45">
        <v>140.97999999999999</v>
      </c>
      <c r="G11" s="1" t="s">
        <v>22</v>
      </c>
      <c r="I11" s="57"/>
      <c r="J11" s="57"/>
    </row>
    <row r="12" spans="1:10" ht="39.6">
      <c r="A12" s="7" t="s">
        <v>23</v>
      </c>
      <c r="B12" s="1" t="s">
        <v>24</v>
      </c>
      <c r="C12" s="2">
        <v>0.76</v>
      </c>
      <c r="D12" s="45">
        <v>0.91</v>
      </c>
      <c r="E12" s="45">
        <v>140.97999999999999</v>
      </c>
      <c r="F12" s="45">
        <v>168.81</v>
      </c>
      <c r="G12" s="1" t="s">
        <v>25</v>
      </c>
    </row>
    <row r="13" spans="1:10" ht="90.75" customHeight="1">
      <c r="A13" s="7" t="s">
        <v>26</v>
      </c>
      <c r="B13" s="1" t="s">
        <v>27</v>
      </c>
      <c r="C13" s="2">
        <v>0.75</v>
      </c>
      <c r="D13" s="45">
        <v>0.89</v>
      </c>
      <c r="E13" s="45">
        <v>139.13</v>
      </c>
      <c r="F13" s="45">
        <v>165.1</v>
      </c>
      <c r="G13" s="1" t="s">
        <v>28</v>
      </c>
    </row>
    <row r="14" spans="1:10" ht="93" customHeight="1">
      <c r="A14" s="7" t="s">
        <v>29</v>
      </c>
      <c r="B14" s="1" t="s">
        <v>30</v>
      </c>
      <c r="C14" s="2">
        <v>0.75</v>
      </c>
      <c r="D14" s="45">
        <v>0.92</v>
      </c>
      <c r="E14" s="45">
        <v>139.13</v>
      </c>
      <c r="F14" s="45">
        <v>170.66</v>
      </c>
      <c r="G14" s="1" t="s">
        <v>28</v>
      </c>
    </row>
    <row r="15" spans="1:10" ht="36" customHeight="1">
      <c r="A15" s="7" t="s">
        <v>31</v>
      </c>
      <c r="B15" s="1" t="s">
        <v>32</v>
      </c>
      <c r="C15" s="2">
        <v>0.93</v>
      </c>
      <c r="D15" s="45">
        <v>1.1299999999999999</v>
      </c>
      <c r="E15" s="45">
        <v>172.52</v>
      </c>
      <c r="F15" s="45">
        <v>209.62</v>
      </c>
      <c r="G15" s="1" t="s">
        <v>33</v>
      </c>
    </row>
    <row r="16" spans="1:10" ht="42.75" customHeight="1">
      <c r="A16" s="7" t="s">
        <v>34</v>
      </c>
      <c r="B16" s="1" t="s">
        <v>35</v>
      </c>
      <c r="C16" s="2">
        <v>0.63</v>
      </c>
      <c r="D16" s="45">
        <v>0.66</v>
      </c>
      <c r="E16" s="45">
        <v>116.87</v>
      </c>
      <c r="F16" s="45">
        <v>122.43</v>
      </c>
      <c r="G16" s="1" t="s">
        <v>36</v>
      </c>
    </row>
    <row r="17" spans="1:7" ht="39.6">
      <c r="A17" s="7" t="s">
        <v>37</v>
      </c>
      <c r="B17" s="1" t="s">
        <v>38</v>
      </c>
      <c r="C17" s="2">
        <v>1.1200000000000001</v>
      </c>
      <c r="D17" s="45">
        <v>1.1200000000000001</v>
      </c>
      <c r="E17" s="45">
        <v>207.76</v>
      </c>
      <c r="F17" s="45">
        <v>207.76</v>
      </c>
      <c r="G17" s="1" t="s">
        <v>39</v>
      </c>
    </row>
    <row r="18" spans="1:7" ht="39.6">
      <c r="A18" s="7" t="s">
        <v>40</v>
      </c>
      <c r="B18" s="1" t="s">
        <v>41</v>
      </c>
      <c r="C18" s="2">
        <v>1.1200000000000001</v>
      </c>
      <c r="D18" s="45">
        <v>1.5</v>
      </c>
      <c r="E18" s="45">
        <v>207.76</v>
      </c>
      <c r="F18" s="45">
        <v>278.25</v>
      </c>
      <c r="G18" s="1" t="s">
        <v>39</v>
      </c>
    </row>
    <row r="19" spans="1:7" ht="51" customHeight="1">
      <c r="A19" s="7" t="s">
        <v>42</v>
      </c>
      <c r="B19" s="1" t="s">
        <v>43</v>
      </c>
      <c r="C19" s="2">
        <v>1.1000000000000001</v>
      </c>
      <c r="D19" s="45">
        <v>1.35</v>
      </c>
      <c r="E19" s="45">
        <v>204.05</v>
      </c>
      <c r="F19" s="45">
        <v>250.43</v>
      </c>
      <c r="G19" s="1" t="s">
        <v>44</v>
      </c>
    </row>
    <row r="20" spans="1:7" ht="30.75" customHeight="1">
      <c r="A20" s="7" t="s">
        <v>45</v>
      </c>
      <c r="B20" s="1" t="s">
        <v>46</v>
      </c>
      <c r="C20" s="2">
        <v>0.82</v>
      </c>
      <c r="D20" s="45">
        <v>1.05</v>
      </c>
      <c r="E20" s="45">
        <v>152.11000000000001</v>
      </c>
      <c r="F20" s="45">
        <v>194.78</v>
      </c>
      <c r="G20" s="1" t="s">
        <v>47</v>
      </c>
    </row>
    <row r="21" spans="1:7" ht="42.75" customHeight="1">
      <c r="A21" s="7" t="s">
        <v>48</v>
      </c>
      <c r="B21" s="1" t="s">
        <v>49</v>
      </c>
      <c r="C21" s="2">
        <v>0.25</v>
      </c>
      <c r="D21" s="45">
        <v>0.32</v>
      </c>
      <c r="E21" s="45">
        <v>46.38</v>
      </c>
      <c r="F21" s="45">
        <v>59.36</v>
      </c>
      <c r="G21" s="1" t="s">
        <v>50</v>
      </c>
    </row>
    <row r="22" spans="1:7" ht="39" customHeight="1">
      <c r="A22" s="7" t="s">
        <v>51</v>
      </c>
      <c r="B22" s="1" t="s">
        <v>52</v>
      </c>
      <c r="C22" s="2">
        <v>0.5</v>
      </c>
      <c r="D22" s="45">
        <v>0.59</v>
      </c>
      <c r="E22" s="45">
        <v>92.75</v>
      </c>
      <c r="F22" s="45">
        <v>109.45</v>
      </c>
      <c r="G22" s="1" t="s">
        <v>53</v>
      </c>
    </row>
    <row r="23" spans="1:7" ht="62.25" customHeight="1">
      <c r="A23" s="7" t="s">
        <v>54</v>
      </c>
      <c r="B23" s="1" t="s">
        <v>55</v>
      </c>
      <c r="C23" s="2">
        <v>0.68</v>
      </c>
      <c r="D23" s="45">
        <v>0.68</v>
      </c>
      <c r="E23" s="45">
        <v>126.14</v>
      </c>
      <c r="F23" s="45">
        <v>126.14</v>
      </c>
      <c r="G23" s="1" t="s">
        <v>56</v>
      </c>
    </row>
    <row r="24" spans="1:7" ht="105" customHeight="1">
      <c r="A24" s="7" t="s">
        <v>57</v>
      </c>
      <c r="B24" s="1" t="s">
        <v>58</v>
      </c>
      <c r="C24" s="2">
        <v>0.25</v>
      </c>
      <c r="D24" s="45">
        <v>0.33</v>
      </c>
      <c r="E24" s="45">
        <v>46.38</v>
      </c>
      <c r="F24" s="45">
        <v>61.22</v>
      </c>
      <c r="G24" s="1" t="s">
        <v>59</v>
      </c>
    </row>
    <row r="25" spans="1:7" s="44" customFormat="1" ht="55.5" customHeight="1">
      <c r="A25" s="42" t="s">
        <v>60</v>
      </c>
      <c r="B25" s="43" t="s">
        <v>61</v>
      </c>
      <c r="C25" s="2">
        <v>0.87</v>
      </c>
      <c r="D25" s="45">
        <v>1.0900000000000001</v>
      </c>
      <c r="E25" s="45">
        <v>161.38999999999999</v>
      </c>
      <c r="F25" s="45">
        <v>202.2</v>
      </c>
      <c r="G25" s="43" t="s">
        <v>62</v>
      </c>
    </row>
    <row r="26" spans="1:7" s="37" customFormat="1">
      <c r="A26" s="4" t="s">
        <v>63</v>
      </c>
      <c r="B26" s="5"/>
      <c r="C26" s="2">
        <v>0</v>
      </c>
      <c r="D26" s="45">
        <v>0</v>
      </c>
      <c r="E26" s="45">
        <v>0</v>
      </c>
      <c r="F26" s="2">
        <v>0</v>
      </c>
      <c r="G26" s="8"/>
    </row>
    <row r="27" spans="1:7" ht="102.75" customHeight="1">
      <c r="A27" s="7" t="s">
        <v>64</v>
      </c>
      <c r="B27" s="1" t="s">
        <v>65</v>
      </c>
      <c r="C27" s="2">
        <v>0</v>
      </c>
      <c r="D27" s="45">
        <v>1.95</v>
      </c>
      <c r="E27" s="45">
        <v>0</v>
      </c>
      <c r="F27" s="45">
        <v>361.73</v>
      </c>
      <c r="G27" s="1" t="s">
        <v>578</v>
      </c>
    </row>
    <row r="28" spans="1:7" ht="51" customHeight="1">
      <c r="A28" s="7" t="s">
        <v>66</v>
      </c>
      <c r="B28" s="1" t="s">
        <v>67</v>
      </c>
      <c r="C28" s="2">
        <v>0</v>
      </c>
      <c r="D28" s="45">
        <v>1.37</v>
      </c>
      <c r="E28" s="45">
        <v>0</v>
      </c>
      <c r="F28" s="45">
        <v>254.14</v>
      </c>
      <c r="G28" s="1" t="s">
        <v>68</v>
      </c>
    </row>
    <row r="29" spans="1:7" ht="51.75" customHeight="1">
      <c r="A29" s="7" t="s">
        <v>69</v>
      </c>
      <c r="B29" s="1" t="s">
        <v>70</v>
      </c>
      <c r="C29" s="2">
        <v>0</v>
      </c>
      <c r="D29" s="45">
        <v>1.19</v>
      </c>
      <c r="E29" s="45">
        <v>0</v>
      </c>
      <c r="F29" s="45">
        <v>220.75</v>
      </c>
      <c r="G29" s="1" t="s">
        <v>71</v>
      </c>
    </row>
    <row r="30" spans="1:7" ht="101.25" customHeight="1">
      <c r="A30" s="7" t="s">
        <v>72</v>
      </c>
      <c r="B30" s="1" t="s">
        <v>73</v>
      </c>
      <c r="C30" s="2">
        <v>1.68</v>
      </c>
      <c r="D30" s="45">
        <v>1.95</v>
      </c>
      <c r="E30" s="45">
        <v>311.64</v>
      </c>
      <c r="F30" s="45">
        <v>361.73</v>
      </c>
      <c r="G30" s="1" t="s">
        <v>579</v>
      </c>
    </row>
    <row r="31" spans="1:7" ht="52.8">
      <c r="A31" s="7" t="s">
        <v>74</v>
      </c>
      <c r="B31" s="1" t="s">
        <v>75</v>
      </c>
      <c r="C31" s="2">
        <v>1.18</v>
      </c>
      <c r="D31" s="45">
        <v>1.37</v>
      </c>
      <c r="E31" s="45">
        <v>218.89</v>
      </c>
      <c r="F31" s="45">
        <v>254.14</v>
      </c>
      <c r="G31" s="1" t="s">
        <v>76</v>
      </c>
    </row>
    <row r="32" spans="1:7" ht="39.6">
      <c r="A32" s="7" t="s">
        <v>77</v>
      </c>
      <c r="B32" s="1" t="s">
        <v>78</v>
      </c>
      <c r="C32" s="2">
        <v>1.25</v>
      </c>
      <c r="D32" s="45">
        <v>1.19</v>
      </c>
      <c r="E32" s="45">
        <v>231.88</v>
      </c>
      <c r="F32" s="45">
        <v>220.75</v>
      </c>
      <c r="G32" s="1" t="s">
        <v>79</v>
      </c>
    </row>
    <row r="33" spans="1:7" ht="39.6">
      <c r="A33" s="7" t="s">
        <v>80</v>
      </c>
      <c r="B33" s="1" t="s">
        <v>81</v>
      </c>
      <c r="C33" s="2">
        <v>1.68</v>
      </c>
      <c r="D33" s="45">
        <v>0</v>
      </c>
      <c r="E33" s="45">
        <v>311.64</v>
      </c>
      <c r="F33" s="45">
        <v>0</v>
      </c>
      <c r="G33" s="1" t="s">
        <v>82</v>
      </c>
    </row>
    <row r="34" spans="1:7" ht="57" customHeight="1">
      <c r="A34" s="7" t="s">
        <v>83</v>
      </c>
      <c r="B34" s="1" t="s">
        <v>84</v>
      </c>
      <c r="C34" s="2">
        <v>1.18</v>
      </c>
      <c r="D34" s="45">
        <v>0</v>
      </c>
      <c r="E34" s="45">
        <v>218.89</v>
      </c>
      <c r="F34" s="45">
        <v>0</v>
      </c>
      <c r="G34" s="1" t="s">
        <v>85</v>
      </c>
    </row>
    <row r="35" spans="1:7" ht="39.6">
      <c r="A35" s="7" t="s">
        <v>86</v>
      </c>
      <c r="B35" s="1" t="s">
        <v>87</v>
      </c>
      <c r="C35" s="2">
        <v>1.25</v>
      </c>
      <c r="D35" s="45">
        <v>0</v>
      </c>
      <c r="E35" s="45">
        <v>231.88</v>
      </c>
      <c r="F35" s="45">
        <v>0</v>
      </c>
      <c r="G35" s="1" t="s">
        <v>88</v>
      </c>
    </row>
    <row r="36" spans="1:7" ht="39.6">
      <c r="A36" s="7" t="s">
        <v>89</v>
      </c>
      <c r="B36" s="1" t="s">
        <v>90</v>
      </c>
      <c r="C36" s="2">
        <v>1.68</v>
      </c>
      <c r="D36" s="45">
        <v>1.95</v>
      </c>
      <c r="E36" s="45">
        <v>311.64</v>
      </c>
      <c r="F36" s="45">
        <v>361.73</v>
      </c>
      <c r="G36" s="1" t="s">
        <v>91</v>
      </c>
    </row>
    <row r="37" spans="1:7" ht="26.4">
      <c r="A37" s="7" t="s">
        <v>92</v>
      </c>
      <c r="B37" s="1" t="s">
        <v>93</v>
      </c>
      <c r="C37" s="2">
        <v>1.18</v>
      </c>
      <c r="D37" s="45">
        <v>1.37</v>
      </c>
      <c r="E37" s="45">
        <v>218.89</v>
      </c>
      <c r="F37" s="45">
        <v>254.14</v>
      </c>
      <c r="G37" s="1" t="s">
        <v>94</v>
      </c>
    </row>
    <row r="38" spans="1:7" ht="39.6">
      <c r="A38" s="7" t="s">
        <v>95</v>
      </c>
      <c r="B38" s="1" t="s">
        <v>96</v>
      </c>
      <c r="C38" s="2">
        <v>1.25</v>
      </c>
      <c r="D38" s="45">
        <v>1.19</v>
      </c>
      <c r="E38" s="45">
        <v>231.88</v>
      </c>
      <c r="F38" s="45">
        <v>220.75</v>
      </c>
      <c r="G38" s="1" t="s">
        <v>97</v>
      </c>
    </row>
    <row r="39" spans="1:7" ht="39.6">
      <c r="A39" s="7" t="s">
        <v>98</v>
      </c>
      <c r="B39" s="1" t="s">
        <v>99</v>
      </c>
      <c r="C39" s="2">
        <v>1.5</v>
      </c>
      <c r="D39" s="45">
        <v>1.88</v>
      </c>
      <c r="E39" s="45">
        <v>278.25</v>
      </c>
      <c r="F39" s="45">
        <v>348.74</v>
      </c>
      <c r="G39" s="1" t="s">
        <v>100</v>
      </c>
    </row>
    <row r="40" spans="1:7" ht="39.6">
      <c r="A40" s="7" t="s">
        <v>101</v>
      </c>
      <c r="B40" s="1" t="s">
        <v>102</v>
      </c>
      <c r="C40" s="2">
        <v>0.9</v>
      </c>
      <c r="D40" s="45">
        <v>1.1200000000000001</v>
      </c>
      <c r="E40" s="45">
        <v>166.95</v>
      </c>
      <c r="F40" s="45">
        <v>207.76</v>
      </c>
      <c r="G40" s="1" t="s">
        <v>103</v>
      </c>
    </row>
    <row r="41" spans="1:7" ht="39.6">
      <c r="A41" s="7" t="s">
        <v>104</v>
      </c>
      <c r="B41" s="1" t="s">
        <v>105</v>
      </c>
      <c r="C41" s="2">
        <v>0.42</v>
      </c>
      <c r="D41" s="45">
        <v>0.48</v>
      </c>
      <c r="E41" s="45">
        <v>77.91</v>
      </c>
      <c r="F41" s="45">
        <v>89.04</v>
      </c>
      <c r="G41" s="1" t="s">
        <v>106</v>
      </c>
    </row>
    <row r="42" spans="1:7" ht="86.25" customHeight="1">
      <c r="A42" s="7" t="s">
        <v>107</v>
      </c>
      <c r="B42" s="1" t="s">
        <v>108</v>
      </c>
      <c r="C42" s="2">
        <v>0.99</v>
      </c>
      <c r="D42" s="45">
        <v>1.0900000000000001</v>
      </c>
      <c r="E42" s="45">
        <v>183.65</v>
      </c>
      <c r="F42" s="45">
        <v>202.2</v>
      </c>
      <c r="G42" s="1" t="s">
        <v>109</v>
      </c>
    </row>
    <row r="43" spans="1:7" ht="71.25" customHeight="1">
      <c r="A43" s="7" t="s">
        <v>110</v>
      </c>
      <c r="B43" s="1" t="s">
        <v>111</v>
      </c>
      <c r="C43" s="2">
        <v>0.45</v>
      </c>
      <c r="D43" s="45">
        <v>0.55000000000000004</v>
      </c>
      <c r="E43" s="45">
        <v>83.48</v>
      </c>
      <c r="F43" s="45">
        <v>102.03</v>
      </c>
      <c r="G43" s="1" t="s">
        <v>112</v>
      </c>
    </row>
    <row r="44" spans="1:7" ht="26.4">
      <c r="A44" s="7" t="s">
        <v>113</v>
      </c>
      <c r="B44" s="1" t="s">
        <v>114</v>
      </c>
      <c r="C44" s="2">
        <v>0.88</v>
      </c>
      <c r="D44" s="45">
        <v>1.23</v>
      </c>
      <c r="E44" s="45">
        <v>163.24</v>
      </c>
      <c r="F44" s="45">
        <v>228.17</v>
      </c>
      <c r="G44" s="1" t="s">
        <v>115</v>
      </c>
    </row>
    <row r="45" spans="1:7" ht="70.5" customHeight="1">
      <c r="A45" s="7" t="s">
        <v>116</v>
      </c>
      <c r="B45" s="1" t="s">
        <v>117</v>
      </c>
      <c r="C45" s="2">
        <v>2</v>
      </c>
      <c r="D45" s="45">
        <v>2.2599999999999998</v>
      </c>
      <c r="E45" s="45">
        <v>371</v>
      </c>
      <c r="F45" s="45">
        <v>419.23</v>
      </c>
      <c r="G45" s="1" t="s">
        <v>118</v>
      </c>
    </row>
    <row r="46" spans="1:7" ht="66">
      <c r="A46" s="7" t="s">
        <v>119</v>
      </c>
      <c r="B46" s="1" t="s">
        <v>120</v>
      </c>
      <c r="C46" s="2">
        <v>1</v>
      </c>
      <c r="D46" s="45">
        <v>1.21</v>
      </c>
      <c r="E46" s="45">
        <v>185.5</v>
      </c>
      <c r="F46" s="45">
        <v>224.46</v>
      </c>
      <c r="G46" s="1" t="s">
        <v>121</v>
      </c>
    </row>
    <row r="47" spans="1:7" ht="52.8">
      <c r="A47" s="7" t="s">
        <v>122</v>
      </c>
      <c r="B47" s="1" t="s">
        <v>123</v>
      </c>
      <c r="C47" s="2">
        <v>0.53</v>
      </c>
      <c r="D47" s="45">
        <v>0.65</v>
      </c>
      <c r="E47" s="45">
        <v>98.32</v>
      </c>
      <c r="F47" s="45">
        <v>120.58</v>
      </c>
      <c r="G47" s="1" t="s">
        <v>124</v>
      </c>
    </row>
    <row r="48" spans="1:7" ht="52.8">
      <c r="A48" s="7" t="s">
        <v>125</v>
      </c>
      <c r="B48" s="1" t="s">
        <v>126</v>
      </c>
      <c r="C48" s="2">
        <v>0.95</v>
      </c>
      <c r="D48" s="45">
        <v>1.1499999999999999</v>
      </c>
      <c r="E48" s="45">
        <v>176.23</v>
      </c>
      <c r="F48" s="45">
        <v>213.33</v>
      </c>
      <c r="G48" s="1" t="s">
        <v>127</v>
      </c>
    </row>
    <row r="49" spans="1:7" ht="39.6">
      <c r="A49" s="7" t="s">
        <v>128</v>
      </c>
      <c r="B49" s="1" t="s">
        <v>129</v>
      </c>
      <c r="C49" s="2">
        <v>0.95</v>
      </c>
      <c r="D49" s="45">
        <v>0.95</v>
      </c>
      <c r="E49" s="45">
        <v>176.23</v>
      </c>
      <c r="F49" s="45">
        <v>176.23</v>
      </c>
      <c r="G49" s="1" t="s">
        <v>130</v>
      </c>
    </row>
    <row r="50" spans="1:7" ht="66">
      <c r="A50" s="7" t="s">
        <v>131</v>
      </c>
      <c r="B50" s="1" t="s">
        <v>132</v>
      </c>
      <c r="C50" s="2">
        <v>1.35</v>
      </c>
      <c r="D50" s="45">
        <v>1.66</v>
      </c>
      <c r="E50" s="45">
        <v>250.43</v>
      </c>
      <c r="F50" s="45">
        <v>307.93</v>
      </c>
      <c r="G50" s="1" t="s">
        <v>133</v>
      </c>
    </row>
    <row r="51" spans="1:7" ht="66">
      <c r="A51" s="7" t="s">
        <v>134</v>
      </c>
      <c r="B51" s="1" t="s">
        <v>135</v>
      </c>
      <c r="C51" s="2">
        <v>0.5</v>
      </c>
      <c r="D51" s="45">
        <v>0.64</v>
      </c>
      <c r="E51" s="45">
        <v>92.75</v>
      </c>
      <c r="F51" s="45">
        <v>118.72</v>
      </c>
      <c r="G51" s="1" t="s">
        <v>136</v>
      </c>
    </row>
    <row r="52" spans="1:7" ht="66">
      <c r="A52" s="7" t="s">
        <v>137</v>
      </c>
      <c r="B52" s="1" t="s">
        <v>138</v>
      </c>
      <c r="C52" s="2">
        <v>1.1499999999999999</v>
      </c>
      <c r="D52" s="45">
        <v>1.43</v>
      </c>
      <c r="E52" s="45">
        <v>213.33</v>
      </c>
      <c r="F52" s="45">
        <v>265.27</v>
      </c>
      <c r="G52" s="1" t="s">
        <v>139</v>
      </c>
    </row>
    <row r="53" spans="1:7" ht="39.6">
      <c r="A53" s="7" t="s">
        <v>140</v>
      </c>
      <c r="B53" s="1" t="s">
        <v>141</v>
      </c>
      <c r="C53" s="2">
        <v>0.98</v>
      </c>
      <c r="D53" s="45">
        <v>1.32</v>
      </c>
      <c r="E53" s="45">
        <v>181.79</v>
      </c>
      <c r="F53" s="45">
        <v>244.86</v>
      </c>
      <c r="G53" s="1" t="s">
        <v>142</v>
      </c>
    </row>
    <row r="54" spans="1:7" ht="66">
      <c r="A54" s="7" t="s">
        <v>143</v>
      </c>
      <c r="B54" s="1" t="s">
        <v>144</v>
      </c>
      <c r="C54" s="2">
        <v>2</v>
      </c>
      <c r="D54" s="45">
        <v>2.2999999999999998</v>
      </c>
      <c r="E54" s="45">
        <v>371</v>
      </c>
      <c r="F54" s="45">
        <v>426.65</v>
      </c>
      <c r="G54" s="1" t="s">
        <v>145</v>
      </c>
    </row>
    <row r="55" spans="1:7" ht="39.6">
      <c r="A55" s="7" t="s">
        <v>146</v>
      </c>
      <c r="B55" s="1" t="s">
        <v>147</v>
      </c>
      <c r="C55" s="2">
        <v>0.45</v>
      </c>
      <c r="D55" s="45">
        <v>0.53</v>
      </c>
      <c r="E55" s="45">
        <v>83.48</v>
      </c>
      <c r="F55" s="45">
        <v>98.32</v>
      </c>
      <c r="G55" s="1" t="s">
        <v>148</v>
      </c>
    </row>
    <row r="56" spans="1:7" ht="52.8">
      <c r="A56" s="7" t="s">
        <v>149</v>
      </c>
      <c r="B56" s="1" t="s">
        <v>150</v>
      </c>
      <c r="C56" s="2">
        <v>1.25</v>
      </c>
      <c r="D56" s="45">
        <v>1.45</v>
      </c>
      <c r="E56" s="45">
        <v>231.88</v>
      </c>
      <c r="F56" s="45">
        <v>268.98</v>
      </c>
      <c r="G56" s="1" t="s">
        <v>151</v>
      </c>
    </row>
    <row r="57" spans="1:7" ht="53.25" customHeight="1">
      <c r="A57" s="7" t="s">
        <v>152</v>
      </c>
      <c r="B57" s="1" t="s">
        <v>153</v>
      </c>
      <c r="C57" s="2">
        <v>1.25</v>
      </c>
      <c r="D57" s="45">
        <v>1.53</v>
      </c>
      <c r="E57" s="45">
        <v>231.88</v>
      </c>
      <c r="F57" s="45">
        <v>283.82</v>
      </c>
      <c r="G57" s="1" t="s">
        <v>154</v>
      </c>
    </row>
    <row r="58" spans="1:7" ht="22.5" customHeight="1">
      <c r="A58" s="7" t="s">
        <v>155</v>
      </c>
      <c r="B58" s="1" t="s">
        <v>156</v>
      </c>
      <c r="C58" s="2">
        <v>0.25</v>
      </c>
      <c r="D58" s="45">
        <v>0.3</v>
      </c>
      <c r="E58" s="45">
        <v>46.38</v>
      </c>
      <c r="F58" s="45">
        <v>55.65</v>
      </c>
      <c r="G58" s="1" t="s">
        <v>157</v>
      </c>
    </row>
    <row r="59" spans="1:7" ht="26.4">
      <c r="A59" s="7" t="s">
        <v>158</v>
      </c>
      <c r="B59" s="1" t="s">
        <v>159</v>
      </c>
      <c r="C59" s="2">
        <v>0.48</v>
      </c>
      <c r="D59" s="45">
        <v>0.61</v>
      </c>
      <c r="E59" s="45">
        <v>89.04</v>
      </c>
      <c r="F59" s="45">
        <v>113.16</v>
      </c>
      <c r="G59" s="1" t="s">
        <v>160</v>
      </c>
    </row>
    <row r="60" spans="1:7" ht="66">
      <c r="A60" s="7" t="s">
        <v>161</v>
      </c>
      <c r="B60" s="1" t="s">
        <v>162</v>
      </c>
      <c r="C60" s="2">
        <v>1.1599999999999999</v>
      </c>
      <c r="D60" s="45">
        <v>1.31</v>
      </c>
      <c r="E60" s="45">
        <v>215.18</v>
      </c>
      <c r="F60" s="45">
        <v>243.01</v>
      </c>
      <c r="G60" s="1" t="s">
        <v>163</v>
      </c>
    </row>
    <row r="61" spans="1:7" ht="66">
      <c r="A61" s="7" t="s">
        <v>164</v>
      </c>
      <c r="B61" s="1" t="s">
        <v>165</v>
      </c>
      <c r="C61" s="2">
        <v>0.21</v>
      </c>
      <c r="D61" s="45">
        <v>0.28000000000000003</v>
      </c>
      <c r="E61" s="45">
        <v>38.96</v>
      </c>
      <c r="F61" s="45">
        <v>51.94</v>
      </c>
      <c r="G61" s="1" t="s">
        <v>166</v>
      </c>
    </row>
    <row r="62" spans="1:7" ht="52.8">
      <c r="A62" s="7" t="s">
        <v>167</v>
      </c>
      <c r="B62" s="1" t="s">
        <v>168</v>
      </c>
      <c r="C62" s="2">
        <v>0.46</v>
      </c>
      <c r="D62" s="45">
        <v>0.52</v>
      </c>
      <c r="E62" s="45">
        <v>85.33</v>
      </c>
      <c r="F62" s="45">
        <v>96.46</v>
      </c>
      <c r="G62" s="1" t="s">
        <v>169</v>
      </c>
    </row>
    <row r="63" spans="1:7" ht="26.4">
      <c r="A63" s="7" t="s">
        <v>170</v>
      </c>
      <c r="B63" s="1" t="s">
        <v>171</v>
      </c>
      <c r="C63" s="2">
        <v>1.98</v>
      </c>
      <c r="D63" s="45">
        <v>2.5099999999999998</v>
      </c>
      <c r="E63" s="45">
        <v>367.29</v>
      </c>
      <c r="F63" s="45">
        <v>465.61</v>
      </c>
      <c r="G63" s="1" t="s">
        <v>172</v>
      </c>
    </row>
    <row r="64" spans="1:7" ht="84" customHeight="1">
      <c r="A64" s="7" t="s">
        <v>173</v>
      </c>
      <c r="B64" s="1" t="s">
        <v>174</v>
      </c>
      <c r="C64" s="2">
        <v>0.32</v>
      </c>
      <c r="D64" s="45">
        <v>0.39</v>
      </c>
      <c r="E64" s="45">
        <v>59.36</v>
      </c>
      <c r="F64" s="45">
        <v>72.349999999999994</v>
      </c>
      <c r="G64" s="1" t="s">
        <v>175</v>
      </c>
    </row>
    <row r="65" spans="1:7" ht="51" customHeight="1">
      <c r="A65" s="7" t="s">
        <v>176</v>
      </c>
      <c r="B65" s="1" t="s">
        <v>177</v>
      </c>
      <c r="C65" s="2">
        <v>0.2</v>
      </c>
      <c r="D65" s="45">
        <v>0.24</v>
      </c>
      <c r="E65" s="45">
        <v>37.1</v>
      </c>
      <c r="F65" s="45">
        <v>44.52</v>
      </c>
      <c r="G65" s="1" t="s">
        <v>523</v>
      </c>
    </row>
    <row r="66" spans="1:7" ht="81.75" customHeight="1">
      <c r="A66" s="7" t="s">
        <v>178</v>
      </c>
      <c r="B66" s="1" t="s">
        <v>179</v>
      </c>
      <c r="C66" s="2">
        <v>0.92</v>
      </c>
      <c r="D66" s="45">
        <v>1.04</v>
      </c>
      <c r="E66" s="45">
        <v>170.66</v>
      </c>
      <c r="F66" s="45">
        <v>192.92</v>
      </c>
      <c r="G66" s="1" t="s">
        <v>180</v>
      </c>
    </row>
    <row r="67" spans="1:7" ht="70.5" customHeight="1">
      <c r="A67" s="7" t="s">
        <v>181</v>
      </c>
      <c r="B67" s="1" t="s">
        <v>182</v>
      </c>
      <c r="C67" s="2">
        <v>1.71</v>
      </c>
      <c r="D67" s="45">
        <v>1.92</v>
      </c>
      <c r="E67" s="45">
        <v>317.20999999999998</v>
      </c>
      <c r="F67" s="45">
        <v>356.16</v>
      </c>
      <c r="G67" s="1" t="s">
        <v>183</v>
      </c>
    </row>
    <row r="68" spans="1:7" ht="52.8">
      <c r="A68" s="7" t="s">
        <v>184</v>
      </c>
      <c r="B68" s="1" t="s">
        <v>185</v>
      </c>
      <c r="C68" s="2">
        <v>0.5</v>
      </c>
      <c r="D68" s="45">
        <v>0.56999999999999995</v>
      </c>
      <c r="E68" s="45">
        <v>92.75</v>
      </c>
      <c r="F68" s="45">
        <v>105.74</v>
      </c>
      <c r="G68" s="1" t="s">
        <v>186</v>
      </c>
    </row>
    <row r="69" spans="1:7" ht="30.75" customHeight="1">
      <c r="A69" s="7" t="s">
        <v>187</v>
      </c>
      <c r="B69" s="1" t="s">
        <v>188</v>
      </c>
      <c r="C69" s="2">
        <v>0.31</v>
      </c>
      <c r="D69" s="45">
        <v>0.36</v>
      </c>
      <c r="E69" s="45">
        <v>57.51</v>
      </c>
      <c r="F69" s="45">
        <v>66.78</v>
      </c>
      <c r="G69" s="1" t="s">
        <v>189</v>
      </c>
    </row>
    <row r="70" spans="1:7" ht="39.6">
      <c r="A70" s="7" t="s">
        <v>190</v>
      </c>
      <c r="B70" s="1" t="s">
        <v>191</v>
      </c>
      <c r="C70" s="2">
        <v>2</v>
      </c>
      <c r="D70" s="45">
        <v>2.48</v>
      </c>
      <c r="E70" s="45">
        <v>371</v>
      </c>
      <c r="F70" s="45">
        <v>460.04</v>
      </c>
      <c r="G70" s="1" t="s">
        <v>524</v>
      </c>
    </row>
    <row r="71" spans="1:7" ht="26.4">
      <c r="A71" s="7" t="s">
        <v>192</v>
      </c>
      <c r="B71" s="1" t="s">
        <v>193</v>
      </c>
      <c r="C71" s="2">
        <v>2</v>
      </c>
      <c r="D71" s="45">
        <v>2.1800000000000002</v>
      </c>
      <c r="E71" s="45">
        <v>371</v>
      </c>
      <c r="F71" s="45">
        <v>404.39</v>
      </c>
      <c r="G71" s="1" t="s">
        <v>194</v>
      </c>
    </row>
    <row r="72" spans="1:7" ht="66">
      <c r="A72" s="7" t="s">
        <v>195</v>
      </c>
      <c r="B72" s="1" t="s">
        <v>196</v>
      </c>
      <c r="C72" s="2">
        <v>1</v>
      </c>
      <c r="D72" s="45">
        <v>1.35</v>
      </c>
      <c r="E72" s="45">
        <v>185.5</v>
      </c>
      <c r="F72" s="45">
        <v>250.43</v>
      </c>
      <c r="G72" s="1" t="s">
        <v>197</v>
      </c>
    </row>
    <row r="73" spans="1:7" ht="27" customHeight="1">
      <c r="A73" s="7" t="s">
        <v>198</v>
      </c>
      <c r="B73" s="1" t="s">
        <v>199</v>
      </c>
      <c r="C73" s="2">
        <v>0.04</v>
      </c>
      <c r="D73" s="45">
        <v>0.04</v>
      </c>
      <c r="E73" s="45">
        <v>7.42</v>
      </c>
      <c r="F73" s="45">
        <v>7.42</v>
      </c>
      <c r="G73" s="1" t="s">
        <v>200</v>
      </c>
    </row>
    <row r="74" spans="1:7" ht="56.25" customHeight="1">
      <c r="A74" s="7" t="s">
        <v>201</v>
      </c>
      <c r="B74" s="1" t="s">
        <v>202</v>
      </c>
      <c r="C74" s="2">
        <v>1.7</v>
      </c>
      <c r="D74" s="45">
        <v>1.9</v>
      </c>
      <c r="E74" s="45">
        <v>315.35000000000002</v>
      </c>
      <c r="F74" s="45">
        <v>352.45</v>
      </c>
      <c r="G74" s="1" t="s">
        <v>203</v>
      </c>
    </row>
    <row r="75" spans="1:7" ht="26.4">
      <c r="A75" s="7" t="s">
        <v>204</v>
      </c>
      <c r="B75" s="1" t="s">
        <v>205</v>
      </c>
      <c r="C75" s="2">
        <v>1.8</v>
      </c>
      <c r="D75" s="45">
        <v>1.8</v>
      </c>
      <c r="E75" s="45">
        <v>333.9</v>
      </c>
      <c r="F75" s="45">
        <v>333.9</v>
      </c>
      <c r="G75" s="1"/>
    </row>
    <row r="76" spans="1:7" s="38" customFormat="1">
      <c r="A76" s="4" t="s">
        <v>206</v>
      </c>
      <c r="B76" s="5"/>
      <c r="C76" s="2">
        <v>0</v>
      </c>
      <c r="D76" s="45">
        <v>0</v>
      </c>
      <c r="E76" s="45">
        <v>0</v>
      </c>
      <c r="F76" s="45">
        <v>0</v>
      </c>
      <c r="G76" s="8"/>
    </row>
    <row r="77" spans="1:7" s="37" customFormat="1" ht="26.4">
      <c r="A77" s="7" t="s">
        <v>207</v>
      </c>
      <c r="B77" s="1" t="s">
        <v>208</v>
      </c>
      <c r="C77" s="2">
        <v>1.4</v>
      </c>
      <c r="D77" s="45">
        <v>1.82</v>
      </c>
      <c r="E77" s="45">
        <v>259.7</v>
      </c>
      <c r="F77" s="45">
        <v>337.61</v>
      </c>
      <c r="G77" s="1" t="s">
        <v>209</v>
      </c>
    </row>
    <row r="78" spans="1:7" ht="26.4">
      <c r="A78" s="7" t="s">
        <v>210</v>
      </c>
      <c r="B78" s="1" t="s">
        <v>211</v>
      </c>
      <c r="C78" s="2">
        <v>1.08</v>
      </c>
      <c r="D78" s="45">
        <v>1.38</v>
      </c>
      <c r="E78" s="45">
        <v>200.34</v>
      </c>
      <c r="F78" s="45">
        <v>255.99</v>
      </c>
      <c r="G78" s="1" t="s">
        <v>212</v>
      </c>
    </row>
    <row r="79" spans="1:7" ht="20.25" customHeight="1">
      <c r="A79" s="7" t="s">
        <v>213</v>
      </c>
      <c r="B79" s="1" t="s">
        <v>214</v>
      </c>
      <c r="C79" s="2">
        <v>1.43</v>
      </c>
      <c r="D79" s="45">
        <v>1.54</v>
      </c>
      <c r="E79" s="45">
        <v>265.27</v>
      </c>
      <c r="F79" s="45">
        <v>285.67</v>
      </c>
      <c r="G79" s="1"/>
    </row>
    <row r="80" spans="1:7" ht="39.6">
      <c r="A80" s="7" t="s">
        <v>215</v>
      </c>
      <c r="B80" s="1" t="s">
        <v>216</v>
      </c>
      <c r="C80" s="2">
        <v>2.5499999999999998</v>
      </c>
      <c r="D80" s="45">
        <v>2.5499999999999998</v>
      </c>
      <c r="E80" s="45">
        <v>473.03</v>
      </c>
      <c r="F80" s="45">
        <v>473.03</v>
      </c>
      <c r="G80" s="1"/>
    </row>
    <row r="81" spans="1:7" ht="39.6">
      <c r="A81" s="7" t="s">
        <v>217</v>
      </c>
      <c r="B81" s="1" t="s">
        <v>218</v>
      </c>
      <c r="C81" s="2">
        <v>2.96</v>
      </c>
      <c r="D81" s="45">
        <v>3.55</v>
      </c>
      <c r="E81" s="45">
        <v>549.08000000000004</v>
      </c>
      <c r="F81" s="45">
        <v>658.53</v>
      </c>
      <c r="G81" s="1" t="s">
        <v>219</v>
      </c>
    </row>
    <row r="82" spans="1:7" ht="21.75" customHeight="1">
      <c r="A82" s="7" t="s">
        <v>220</v>
      </c>
      <c r="B82" s="1" t="s">
        <v>221</v>
      </c>
      <c r="C82" s="2">
        <v>1.1499999999999999</v>
      </c>
      <c r="D82" s="45">
        <v>1.44</v>
      </c>
      <c r="E82" s="45">
        <v>213.33</v>
      </c>
      <c r="F82" s="45">
        <v>267.12</v>
      </c>
      <c r="G82" s="1"/>
    </row>
    <row r="83" spans="1:7" ht="23.25" customHeight="1">
      <c r="A83" s="7" t="s">
        <v>222</v>
      </c>
      <c r="B83" s="1" t="s">
        <v>223</v>
      </c>
      <c r="C83" s="2">
        <v>3.01</v>
      </c>
      <c r="D83" s="45">
        <v>3.76</v>
      </c>
      <c r="E83" s="45">
        <v>558.36</v>
      </c>
      <c r="F83" s="45">
        <v>697.48</v>
      </c>
      <c r="G83" s="1"/>
    </row>
    <row r="84" spans="1:7" ht="39.6">
      <c r="A84" s="7" t="s">
        <v>224</v>
      </c>
      <c r="B84" s="1" t="s">
        <v>225</v>
      </c>
      <c r="C84" s="2">
        <v>1.06</v>
      </c>
      <c r="D84" s="45">
        <v>1.38</v>
      </c>
      <c r="E84" s="45">
        <v>196.63</v>
      </c>
      <c r="F84" s="45">
        <v>255.99</v>
      </c>
      <c r="G84" s="1" t="s">
        <v>226</v>
      </c>
    </row>
    <row r="85" spans="1:7" ht="67.5" customHeight="1">
      <c r="A85" s="7" t="s">
        <v>227</v>
      </c>
      <c r="B85" s="1" t="s">
        <v>228</v>
      </c>
      <c r="C85" s="2">
        <v>1.3</v>
      </c>
      <c r="D85" s="45">
        <v>1.59</v>
      </c>
      <c r="E85" s="45">
        <v>241.15</v>
      </c>
      <c r="F85" s="45">
        <v>294.95</v>
      </c>
      <c r="G85" s="1" t="s">
        <v>229</v>
      </c>
    </row>
    <row r="86" spans="1:7" ht="39.6">
      <c r="A86" s="7" t="s">
        <v>230</v>
      </c>
      <c r="B86" s="1" t="s">
        <v>231</v>
      </c>
      <c r="C86" s="2">
        <v>1</v>
      </c>
      <c r="D86" s="45">
        <v>1.29</v>
      </c>
      <c r="E86" s="45">
        <v>185.5</v>
      </c>
      <c r="F86" s="45">
        <v>239.3</v>
      </c>
      <c r="G86" s="1" t="s">
        <v>231</v>
      </c>
    </row>
    <row r="87" spans="1:7" ht="26.4">
      <c r="A87" s="7" t="s">
        <v>232</v>
      </c>
      <c r="B87" s="1" t="s">
        <v>233</v>
      </c>
      <c r="C87" s="2">
        <v>0.97</v>
      </c>
      <c r="D87" s="45">
        <v>1.08</v>
      </c>
      <c r="E87" s="45">
        <v>179.94</v>
      </c>
      <c r="F87" s="45">
        <v>200.34</v>
      </c>
      <c r="G87" s="1" t="s">
        <v>233</v>
      </c>
    </row>
    <row r="88" spans="1:7" ht="26.4">
      <c r="A88" s="7" t="s">
        <v>234</v>
      </c>
      <c r="B88" s="1" t="s">
        <v>235</v>
      </c>
      <c r="C88" s="2">
        <v>1.03</v>
      </c>
      <c r="D88" s="45">
        <v>1.1499999999999999</v>
      </c>
      <c r="E88" s="45">
        <v>191.07</v>
      </c>
      <c r="F88" s="45">
        <v>213.33</v>
      </c>
      <c r="G88" s="1"/>
    </row>
    <row r="89" spans="1:7" ht="26.4">
      <c r="A89" s="7" t="s">
        <v>236</v>
      </c>
      <c r="B89" s="1" t="s">
        <v>237</v>
      </c>
      <c r="C89" s="2">
        <v>2.14</v>
      </c>
      <c r="D89" s="45">
        <v>2.72</v>
      </c>
      <c r="E89" s="45">
        <v>396.97</v>
      </c>
      <c r="F89" s="45">
        <v>504.56</v>
      </c>
      <c r="G89" s="1" t="s">
        <v>237</v>
      </c>
    </row>
    <row r="90" spans="1:7" ht="30" customHeight="1">
      <c r="A90" s="7" t="s">
        <v>238</v>
      </c>
      <c r="B90" s="1" t="s">
        <v>239</v>
      </c>
      <c r="C90" s="2">
        <v>1.22</v>
      </c>
      <c r="D90" s="45">
        <v>1.51</v>
      </c>
      <c r="E90" s="45">
        <v>226.31</v>
      </c>
      <c r="F90" s="45">
        <v>280.11</v>
      </c>
      <c r="G90" s="1" t="s">
        <v>240</v>
      </c>
    </row>
    <row r="91" spans="1:7" ht="39.6">
      <c r="A91" s="7" t="s">
        <v>241</v>
      </c>
      <c r="B91" s="1" t="s">
        <v>242</v>
      </c>
      <c r="C91" s="2">
        <v>1.04</v>
      </c>
      <c r="D91" s="45">
        <v>1.21</v>
      </c>
      <c r="E91" s="45">
        <v>192.92</v>
      </c>
      <c r="F91" s="45">
        <v>224.46</v>
      </c>
      <c r="G91" s="1"/>
    </row>
    <row r="92" spans="1:7" ht="26.4">
      <c r="A92" s="7" t="s">
        <v>243</v>
      </c>
      <c r="B92" s="1" t="s">
        <v>244</v>
      </c>
      <c r="C92" s="2">
        <v>3</v>
      </c>
      <c r="D92" s="45">
        <v>4.05</v>
      </c>
      <c r="E92" s="45">
        <v>556.5</v>
      </c>
      <c r="F92" s="45">
        <v>751.28</v>
      </c>
      <c r="G92" s="1"/>
    </row>
    <row r="93" spans="1:7" ht="26.4">
      <c r="A93" s="7" t="s">
        <v>245</v>
      </c>
      <c r="B93" s="1" t="s">
        <v>246</v>
      </c>
      <c r="C93" s="2">
        <v>1.85</v>
      </c>
      <c r="D93" s="45">
        <v>2.5</v>
      </c>
      <c r="E93" s="45">
        <v>343.18</v>
      </c>
      <c r="F93" s="45">
        <v>463.75</v>
      </c>
      <c r="G93" s="1"/>
    </row>
    <row r="94" spans="1:7" ht="26.4">
      <c r="A94" s="7" t="s">
        <v>247</v>
      </c>
      <c r="B94" s="1" t="s">
        <v>248</v>
      </c>
      <c r="C94" s="2">
        <v>0.84</v>
      </c>
      <c r="D94" s="45">
        <v>1.08</v>
      </c>
      <c r="E94" s="45">
        <v>155.82</v>
      </c>
      <c r="F94" s="45">
        <v>200.34</v>
      </c>
      <c r="G94" s="1" t="s">
        <v>249</v>
      </c>
    </row>
    <row r="95" spans="1:7" s="38" customFormat="1" ht="21.75" customHeight="1">
      <c r="A95" s="7" t="s">
        <v>250</v>
      </c>
      <c r="B95" s="1" t="s">
        <v>251</v>
      </c>
      <c r="C95" s="2">
        <v>0.84</v>
      </c>
      <c r="D95" s="45">
        <v>0.92</v>
      </c>
      <c r="E95" s="45">
        <v>155.82</v>
      </c>
      <c r="F95" s="45">
        <v>170.66</v>
      </c>
      <c r="G95" s="1" t="s">
        <v>252</v>
      </c>
    </row>
    <row r="96" spans="1:7" ht="26.25" customHeight="1">
      <c r="A96" s="7" t="s">
        <v>253</v>
      </c>
      <c r="B96" s="1" t="s">
        <v>254</v>
      </c>
      <c r="C96" s="2">
        <v>0.38</v>
      </c>
      <c r="D96" s="45">
        <v>0.44</v>
      </c>
      <c r="E96" s="45">
        <v>70.489999999999995</v>
      </c>
      <c r="F96" s="45">
        <v>81.62</v>
      </c>
      <c r="G96" s="1" t="s">
        <v>255</v>
      </c>
    </row>
    <row r="97" spans="1:7" ht="39.6">
      <c r="A97" s="7" t="s">
        <v>256</v>
      </c>
      <c r="B97" s="1" t="s">
        <v>257</v>
      </c>
      <c r="C97" s="2">
        <v>1.25</v>
      </c>
      <c r="D97" s="45">
        <v>1.64</v>
      </c>
      <c r="E97" s="45">
        <v>231.88</v>
      </c>
      <c r="F97" s="45">
        <v>304.22000000000003</v>
      </c>
      <c r="G97" s="1" t="s">
        <v>258</v>
      </c>
    </row>
    <row r="98" spans="1:7" ht="52.8">
      <c r="A98" s="7" t="s">
        <v>259</v>
      </c>
      <c r="B98" s="1" t="s">
        <v>260</v>
      </c>
      <c r="C98" s="2">
        <v>1</v>
      </c>
      <c r="D98" s="45">
        <v>1.17</v>
      </c>
      <c r="E98" s="45">
        <v>185.5</v>
      </c>
      <c r="F98" s="45">
        <v>217.04</v>
      </c>
      <c r="G98" s="1" t="s">
        <v>258</v>
      </c>
    </row>
    <row r="99" spans="1:7" ht="43.5" customHeight="1">
      <c r="A99" s="7" t="s">
        <v>261</v>
      </c>
      <c r="B99" s="1" t="s">
        <v>262</v>
      </c>
      <c r="C99" s="2">
        <v>4.3</v>
      </c>
      <c r="D99" s="45">
        <v>4.82</v>
      </c>
      <c r="E99" s="45">
        <v>797.65</v>
      </c>
      <c r="F99" s="45">
        <v>894.11</v>
      </c>
      <c r="G99" s="1" t="s">
        <v>263</v>
      </c>
    </row>
    <row r="100" spans="1:7" ht="23.25" customHeight="1">
      <c r="A100" s="7" t="s">
        <v>264</v>
      </c>
      <c r="B100" s="1" t="s">
        <v>265</v>
      </c>
      <c r="C100" s="2">
        <v>2.1</v>
      </c>
      <c r="D100" s="45">
        <v>2.73</v>
      </c>
      <c r="E100" s="45">
        <v>389.55</v>
      </c>
      <c r="F100" s="45">
        <v>506.42</v>
      </c>
      <c r="G100" s="1" t="s">
        <v>266</v>
      </c>
    </row>
    <row r="101" spans="1:7" ht="20.25" customHeight="1">
      <c r="A101" s="7" t="s">
        <v>267</v>
      </c>
      <c r="B101" s="1" t="s">
        <v>268</v>
      </c>
      <c r="C101" s="2">
        <v>2.1</v>
      </c>
      <c r="D101" s="45">
        <v>2.67</v>
      </c>
      <c r="E101" s="45">
        <v>389.55</v>
      </c>
      <c r="F101" s="45">
        <v>495.29</v>
      </c>
      <c r="G101" s="1" t="s">
        <v>266</v>
      </c>
    </row>
    <row r="102" spans="1:7" ht="18.75" customHeight="1">
      <c r="A102" s="7" t="s">
        <v>269</v>
      </c>
      <c r="B102" s="1" t="s">
        <v>270</v>
      </c>
      <c r="C102" s="2">
        <v>1</v>
      </c>
      <c r="D102" s="45">
        <v>1.36</v>
      </c>
      <c r="E102" s="45">
        <v>185.5</v>
      </c>
      <c r="F102" s="45">
        <v>252.28</v>
      </c>
      <c r="G102" s="1" t="s">
        <v>271</v>
      </c>
    </row>
    <row r="103" spans="1:7" ht="26.4">
      <c r="A103" s="7" t="s">
        <v>272</v>
      </c>
      <c r="B103" s="1" t="s">
        <v>273</v>
      </c>
      <c r="C103" s="2">
        <v>4</v>
      </c>
      <c r="D103" s="45">
        <v>4</v>
      </c>
      <c r="E103" s="45">
        <v>742</v>
      </c>
      <c r="F103" s="45">
        <v>742</v>
      </c>
      <c r="G103" s="1"/>
    </row>
    <row r="104" spans="1:7" s="38" customFormat="1" ht="31.5" customHeight="1">
      <c r="A104" s="7" t="s">
        <v>274</v>
      </c>
      <c r="B104" s="1" t="s">
        <v>275</v>
      </c>
      <c r="C104" s="2">
        <v>2.7</v>
      </c>
      <c r="D104" s="45">
        <v>2.7</v>
      </c>
      <c r="E104" s="45">
        <v>500.85</v>
      </c>
      <c r="F104" s="45">
        <v>500.85</v>
      </c>
      <c r="G104" s="1" t="s">
        <v>276</v>
      </c>
    </row>
    <row r="105" spans="1:7" ht="19.5" customHeight="1">
      <c r="A105" s="7" t="s">
        <v>277</v>
      </c>
      <c r="B105" s="1" t="s">
        <v>278</v>
      </c>
      <c r="C105" s="2">
        <v>3.78</v>
      </c>
      <c r="D105" s="45">
        <v>3.78</v>
      </c>
      <c r="E105" s="45">
        <v>701.19</v>
      </c>
      <c r="F105" s="45">
        <v>701.19</v>
      </c>
      <c r="G105" s="1"/>
    </row>
    <row r="106" spans="1:7" ht="20.25" customHeight="1">
      <c r="A106" s="7" t="s">
        <v>279</v>
      </c>
      <c r="B106" s="1" t="s">
        <v>280</v>
      </c>
      <c r="C106" s="2">
        <v>2.6</v>
      </c>
      <c r="D106" s="45">
        <v>2.94</v>
      </c>
      <c r="E106" s="45">
        <v>482.3</v>
      </c>
      <c r="F106" s="45">
        <v>545.37</v>
      </c>
      <c r="G106" s="1" t="s">
        <v>281</v>
      </c>
    </row>
    <row r="107" spans="1:7" s="38" customFormat="1" ht="26.4">
      <c r="A107" s="7" t="s">
        <v>282</v>
      </c>
      <c r="B107" s="1" t="s">
        <v>283</v>
      </c>
      <c r="C107" s="2">
        <v>1</v>
      </c>
      <c r="D107" s="45">
        <v>1.18</v>
      </c>
      <c r="E107" s="45">
        <v>185.5</v>
      </c>
      <c r="F107" s="45">
        <v>218.89</v>
      </c>
      <c r="G107" s="9" t="s">
        <v>284</v>
      </c>
    </row>
    <row r="108" spans="1:7" s="38" customFormat="1" ht="23.25" customHeight="1">
      <c r="A108" s="7" t="s">
        <v>285</v>
      </c>
      <c r="B108" s="1" t="s">
        <v>286</v>
      </c>
      <c r="C108" s="2">
        <v>2.25</v>
      </c>
      <c r="D108" s="45">
        <v>2.25</v>
      </c>
      <c r="E108" s="45">
        <v>417.38</v>
      </c>
      <c r="F108" s="45">
        <v>417.38</v>
      </c>
      <c r="G108" s="39" t="s">
        <v>287</v>
      </c>
    </row>
    <row r="109" spans="1:7" ht="22.5" customHeight="1">
      <c r="A109" s="7" t="s">
        <v>288</v>
      </c>
      <c r="B109" s="1" t="s">
        <v>289</v>
      </c>
      <c r="C109" s="45">
        <v>3.45</v>
      </c>
      <c r="D109" s="45">
        <v>4.55</v>
      </c>
      <c r="E109" s="45">
        <v>639.98</v>
      </c>
      <c r="F109" s="45">
        <v>844.03</v>
      </c>
      <c r="G109" s="1" t="s">
        <v>290</v>
      </c>
    </row>
    <row r="110" spans="1:7" s="37" customFormat="1" ht="19.5" customHeight="1">
      <c r="A110" s="7" t="s">
        <v>291</v>
      </c>
      <c r="B110" s="1" t="s">
        <v>292</v>
      </c>
      <c r="C110" s="45">
        <v>3.45</v>
      </c>
      <c r="D110" s="45">
        <v>3.93</v>
      </c>
      <c r="E110" s="45">
        <v>639.98</v>
      </c>
      <c r="F110" s="45">
        <v>729.02</v>
      </c>
      <c r="G110" s="1" t="s">
        <v>290</v>
      </c>
    </row>
    <row r="111" spans="1:7" ht="39.6">
      <c r="A111" s="7" t="s">
        <v>293</v>
      </c>
      <c r="B111" s="1" t="s">
        <v>294</v>
      </c>
      <c r="C111" s="45">
        <v>6.43</v>
      </c>
      <c r="D111" s="45">
        <v>8.0399999999999991</v>
      </c>
      <c r="E111" s="45">
        <v>1192.77</v>
      </c>
      <c r="F111" s="45">
        <v>1491.42</v>
      </c>
      <c r="G111" s="1" t="s">
        <v>295</v>
      </c>
    </row>
    <row r="112" spans="1:7" ht="28.5" customHeight="1">
      <c r="A112" s="7" t="s">
        <v>296</v>
      </c>
      <c r="B112" s="1" t="s">
        <v>297</v>
      </c>
      <c r="C112" s="45">
        <v>13.07</v>
      </c>
      <c r="D112" s="45">
        <v>14.64</v>
      </c>
      <c r="E112" s="45">
        <v>2424.4899999999998</v>
      </c>
      <c r="F112" s="45">
        <v>2715.72</v>
      </c>
      <c r="G112" s="1"/>
    </row>
    <row r="113" spans="1:7" ht="60.75" customHeight="1">
      <c r="A113" s="7" t="s">
        <v>298</v>
      </c>
      <c r="B113" s="1" t="s">
        <v>299</v>
      </c>
      <c r="C113" s="45">
        <v>9.43</v>
      </c>
      <c r="D113" s="45">
        <v>9.81</v>
      </c>
      <c r="E113" s="45">
        <v>1749.27</v>
      </c>
      <c r="F113" s="45">
        <v>1819.76</v>
      </c>
      <c r="G113" s="1" t="s">
        <v>300</v>
      </c>
    </row>
    <row r="114" spans="1:7" ht="21" customHeight="1">
      <c r="A114" s="7" t="s">
        <v>301</v>
      </c>
      <c r="B114" s="1" t="s">
        <v>302</v>
      </c>
      <c r="C114" s="2">
        <v>1</v>
      </c>
      <c r="D114" s="45">
        <v>1</v>
      </c>
      <c r="E114" s="45">
        <v>185.5</v>
      </c>
      <c r="F114" s="45">
        <v>185.5</v>
      </c>
      <c r="G114" s="1"/>
    </row>
    <row r="115" spans="1:7" ht="18.75" customHeight="1">
      <c r="A115" s="7" t="s">
        <v>303</v>
      </c>
      <c r="B115" s="1" t="s">
        <v>304</v>
      </c>
      <c r="C115" s="2">
        <v>0.91</v>
      </c>
      <c r="D115" s="45">
        <v>0.91</v>
      </c>
      <c r="E115" s="45">
        <v>168.81</v>
      </c>
      <c r="F115" s="45">
        <v>168.81</v>
      </c>
      <c r="G115" s="1"/>
    </row>
    <row r="116" spans="1:7" ht="22.5" customHeight="1">
      <c r="A116" s="7" t="s">
        <v>305</v>
      </c>
      <c r="B116" s="1" t="s">
        <v>306</v>
      </c>
      <c r="C116" s="2">
        <v>2.2200000000000002</v>
      </c>
      <c r="D116" s="45">
        <v>2.5499999999999998</v>
      </c>
      <c r="E116" s="45">
        <v>411.81</v>
      </c>
      <c r="F116" s="45">
        <v>473.03</v>
      </c>
      <c r="G116" s="1"/>
    </row>
    <row r="117" spans="1:7" s="38" customFormat="1">
      <c r="A117" s="5" t="s">
        <v>307</v>
      </c>
      <c r="B117" s="8"/>
      <c r="C117" s="2">
        <v>0</v>
      </c>
      <c r="D117" s="45">
        <v>0</v>
      </c>
      <c r="E117" s="45">
        <v>0</v>
      </c>
      <c r="F117" s="45">
        <v>0</v>
      </c>
      <c r="G117" s="8"/>
    </row>
    <row r="118" spans="1:7" ht="26.4">
      <c r="A118" s="7" t="s">
        <v>308</v>
      </c>
      <c r="B118" s="1" t="s">
        <v>309</v>
      </c>
      <c r="C118" s="2">
        <v>1.5</v>
      </c>
      <c r="D118" s="45">
        <v>1.79</v>
      </c>
      <c r="E118" s="45">
        <v>278.25</v>
      </c>
      <c r="F118" s="45">
        <v>332.05</v>
      </c>
      <c r="G118" s="1" t="s">
        <v>310</v>
      </c>
    </row>
    <row r="119" spans="1:7" s="37" customFormat="1" ht="39.6">
      <c r="A119" s="7" t="s">
        <v>311</v>
      </c>
      <c r="B119" s="1" t="s">
        <v>312</v>
      </c>
      <c r="C119" s="2">
        <v>1.5</v>
      </c>
      <c r="D119" s="45">
        <v>1.8</v>
      </c>
      <c r="E119" s="45">
        <v>278.25</v>
      </c>
      <c r="F119" s="45">
        <v>333.9</v>
      </c>
      <c r="G119" s="1" t="s">
        <v>313</v>
      </c>
    </row>
    <row r="120" spans="1:7" ht="39.6">
      <c r="A120" s="7" t="s">
        <v>314</v>
      </c>
      <c r="B120" s="1" t="s">
        <v>315</v>
      </c>
      <c r="C120" s="2">
        <v>2</v>
      </c>
      <c r="D120" s="45">
        <v>2.06</v>
      </c>
      <c r="E120" s="45">
        <v>371</v>
      </c>
      <c r="F120" s="45">
        <v>382.13</v>
      </c>
      <c r="G120" s="1" t="s">
        <v>316</v>
      </c>
    </row>
    <row r="121" spans="1:7" ht="39.6">
      <c r="A121" s="7" t="s">
        <v>317</v>
      </c>
      <c r="B121" s="1" t="s">
        <v>318</v>
      </c>
      <c r="C121" s="2">
        <v>1.67</v>
      </c>
      <c r="D121" s="45">
        <v>1.74</v>
      </c>
      <c r="E121" s="45">
        <v>309.79000000000002</v>
      </c>
      <c r="F121" s="45">
        <v>322.77</v>
      </c>
      <c r="G121" s="1" t="s">
        <v>319</v>
      </c>
    </row>
    <row r="122" spans="1:7" ht="39.6">
      <c r="A122" s="7" t="s">
        <v>320</v>
      </c>
      <c r="B122" s="1" t="s">
        <v>321</v>
      </c>
      <c r="C122" s="2">
        <v>1</v>
      </c>
      <c r="D122" s="45">
        <v>1</v>
      </c>
      <c r="E122" s="45">
        <v>185.5</v>
      </c>
      <c r="F122" s="45">
        <v>185.5</v>
      </c>
      <c r="G122" s="1" t="s">
        <v>316</v>
      </c>
    </row>
    <row r="123" spans="1:7" ht="39.6">
      <c r="A123" s="7" t="s">
        <v>322</v>
      </c>
      <c r="B123" s="1" t="s">
        <v>323</v>
      </c>
      <c r="C123" s="2">
        <v>1</v>
      </c>
      <c r="D123" s="45">
        <v>1.25</v>
      </c>
      <c r="E123" s="45">
        <v>185.5</v>
      </c>
      <c r="F123" s="45">
        <v>231.88</v>
      </c>
      <c r="G123" s="1" t="s">
        <v>316</v>
      </c>
    </row>
    <row r="124" spans="1:7" ht="39.6">
      <c r="A124" s="7" t="s">
        <v>324</v>
      </c>
      <c r="B124" s="1" t="s">
        <v>325</v>
      </c>
      <c r="C124" s="2">
        <v>1.25</v>
      </c>
      <c r="D124" s="45">
        <v>1.35</v>
      </c>
      <c r="E124" s="45">
        <v>231.88</v>
      </c>
      <c r="F124" s="45">
        <v>250.43</v>
      </c>
      <c r="G124" s="1" t="s">
        <v>326</v>
      </c>
    </row>
    <row r="125" spans="1:7" ht="39.6">
      <c r="A125" s="7" t="s">
        <v>327</v>
      </c>
      <c r="B125" s="1" t="s">
        <v>328</v>
      </c>
      <c r="C125" s="2">
        <v>1.25</v>
      </c>
      <c r="D125" s="45">
        <v>1.44</v>
      </c>
      <c r="E125" s="45">
        <v>231.88</v>
      </c>
      <c r="F125" s="45">
        <v>267.12</v>
      </c>
      <c r="G125" s="1" t="s">
        <v>329</v>
      </c>
    </row>
    <row r="126" spans="1:7" ht="26.4">
      <c r="A126" s="7" t="s">
        <v>330</v>
      </c>
      <c r="B126" s="1" t="s">
        <v>331</v>
      </c>
      <c r="C126" s="2">
        <v>1.5</v>
      </c>
      <c r="D126" s="45">
        <v>1.5</v>
      </c>
      <c r="E126" s="45">
        <v>278.25</v>
      </c>
      <c r="F126" s="45">
        <v>278.25</v>
      </c>
      <c r="G126" s="1"/>
    </row>
    <row r="127" spans="1:7" ht="26.4">
      <c r="A127" s="7" t="s">
        <v>332</v>
      </c>
      <c r="B127" s="1" t="s">
        <v>333</v>
      </c>
      <c r="C127" s="2">
        <v>1.01</v>
      </c>
      <c r="D127" s="45">
        <v>1.01</v>
      </c>
      <c r="E127" s="45">
        <v>187.36</v>
      </c>
      <c r="F127" s="45">
        <v>187.36</v>
      </c>
      <c r="G127" s="1"/>
    </row>
    <row r="128" spans="1:7" ht="23.25" customHeight="1">
      <c r="A128" s="7" t="s">
        <v>334</v>
      </c>
      <c r="B128" s="1" t="s">
        <v>335</v>
      </c>
      <c r="C128" s="2">
        <v>1.5</v>
      </c>
      <c r="D128" s="45">
        <v>1.5</v>
      </c>
      <c r="E128" s="45">
        <v>278.25</v>
      </c>
      <c r="F128" s="45">
        <v>278.25</v>
      </c>
      <c r="G128" s="1"/>
    </row>
    <row r="129" spans="1:7" ht="39.6">
      <c r="A129" s="7" t="s">
        <v>336</v>
      </c>
      <c r="B129" s="1" t="s">
        <v>337</v>
      </c>
      <c r="C129" s="2">
        <v>1.25</v>
      </c>
      <c r="D129" s="45">
        <v>1.25</v>
      </c>
      <c r="E129" s="45">
        <v>231.88</v>
      </c>
      <c r="F129" s="45">
        <v>231.88</v>
      </c>
      <c r="G129" s="1"/>
    </row>
    <row r="130" spans="1:7" ht="26.4">
      <c r="A130" s="7" t="s">
        <v>338</v>
      </c>
      <c r="B130" s="1" t="s">
        <v>339</v>
      </c>
      <c r="C130" s="2">
        <v>1</v>
      </c>
      <c r="D130" s="45">
        <v>1.1200000000000001</v>
      </c>
      <c r="E130" s="45">
        <v>185.5</v>
      </c>
      <c r="F130" s="45">
        <v>207.76</v>
      </c>
      <c r="G130" s="1"/>
    </row>
    <row r="131" spans="1:7" s="40" customFormat="1">
      <c r="A131" s="5" t="s">
        <v>340</v>
      </c>
      <c r="B131" s="10"/>
      <c r="C131" s="2">
        <v>0</v>
      </c>
      <c r="D131" s="45">
        <v>0</v>
      </c>
      <c r="E131" s="45">
        <v>0</v>
      </c>
      <c r="F131" s="45">
        <v>0</v>
      </c>
      <c r="G131" s="11"/>
    </row>
    <row r="132" spans="1:7" ht="39.6">
      <c r="A132" s="7" t="s">
        <v>341</v>
      </c>
      <c r="B132" s="1" t="s">
        <v>342</v>
      </c>
      <c r="C132" s="2">
        <v>0</v>
      </c>
      <c r="D132" s="45">
        <v>4.97</v>
      </c>
      <c r="E132" s="45">
        <v>0</v>
      </c>
      <c r="F132" s="45">
        <v>921.94</v>
      </c>
      <c r="G132" s="1" t="s">
        <v>343</v>
      </c>
    </row>
    <row r="133" spans="1:7" ht="39.6">
      <c r="A133" s="7" t="s">
        <v>344</v>
      </c>
      <c r="B133" s="1" t="s">
        <v>345</v>
      </c>
      <c r="C133" s="2">
        <v>0</v>
      </c>
      <c r="D133" s="45">
        <v>1.63</v>
      </c>
      <c r="E133" s="45">
        <v>0</v>
      </c>
      <c r="F133" s="45">
        <v>302.37</v>
      </c>
      <c r="G133" s="1" t="s">
        <v>346</v>
      </c>
    </row>
    <row r="134" spans="1:7" ht="39.6">
      <c r="A134" s="7" t="s">
        <v>347</v>
      </c>
      <c r="B134" s="1" t="s">
        <v>348</v>
      </c>
      <c r="C134" s="2">
        <v>0</v>
      </c>
      <c r="D134" s="45">
        <v>1.99</v>
      </c>
      <c r="E134" s="45">
        <v>0</v>
      </c>
      <c r="F134" s="45">
        <v>369.15</v>
      </c>
      <c r="G134" s="1" t="s">
        <v>349</v>
      </c>
    </row>
    <row r="135" spans="1:7" ht="27" customHeight="1">
      <c r="A135" s="7" t="s">
        <v>350</v>
      </c>
      <c r="B135" s="1" t="s">
        <v>351</v>
      </c>
      <c r="C135" s="2">
        <v>0</v>
      </c>
      <c r="D135" s="45">
        <v>1.3</v>
      </c>
      <c r="E135" s="45">
        <v>0</v>
      </c>
      <c r="F135" s="45">
        <v>241.15</v>
      </c>
      <c r="G135" s="1"/>
    </row>
    <row r="136" spans="1:7" ht="45.6" customHeight="1">
      <c r="A136" s="7" t="s">
        <v>352</v>
      </c>
      <c r="B136" s="1" t="s">
        <v>353</v>
      </c>
      <c r="C136" s="2">
        <v>0</v>
      </c>
      <c r="D136" s="45">
        <v>3.07</v>
      </c>
      <c r="E136" s="45">
        <v>0</v>
      </c>
      <c r="F136" s="45">
        <v>569.49</v>
      </c>
      <c r="G136" s="1" t="s">
        <v>354</v>
      </c>
    </row>
    <row r="137" spans="1:7" ht="30.75" customHeight="1">
      <c r="A137" s="7" t="s">
        <v>355</v>
      </c>
      <c r="B137" s="1" t="s">
        <v>356</v>
      </c>
      <c r="C137" s="2">
        <v>0</v>
      </c>
      <c r="D137" s="45">
        <v>2.95</v>
      </c>
      <c r="E137" s="45">
        <v>0</v>
      </c>
      <c r="F137" s="45">
        <v>547.23</v>
      </c>
      <c r="G137" s="1" t="s">
        <v>357</v>
      </c>
    </row>
    <row r="138" spans="1:7" ht="22.5" customHeight="1">
      <c r="A138" s="7" t="s">
        <v>358</v>
      </c>
      <c r="B138" s="12" t="s">
        <v>359</v>
      </c>
      <c r="C138" s="2">
        <v>0</v>
      </c>
      <c r="D138" s="45">
        <v>1.65</v>
      </c>
      <c r="E138" s="45">
        <v>0</v>
      </c>
      <c r="F138" s="45">
        <v>306.08</v>
      </c>
      <c r="G138" s="1" t="s">
        <v>360</v>
      </c>
    </row>
    <row r="139" spans="1:7" ht="26.4">
      <c r="A139" s="7" t="s">
        <v>361</v>
      </c>
      <c r="B139" s="1" t="s">
        <v>362</v>
      </c>
      <c r="C139" s="2">
        <v>0</v>
      </c>
      <c r="D139" s="45">
        <v>2.36</v>
      </c>
      <c r="E139" s="45">
        <v>0</v>
      </c>
      <c r="F139" s="45">
        <v>437.78</v>
      </c>
      <c r="G139" s="1" t="s">
        <v>363</v>
      </c>
    </row>
    <row r="140" spans="1:7" ht="40.5" customHeight="1">
      <c r="A140" s="7" t="s">
        <v>364</v>
      </c>
      <c r="B140" s="1" t="s">
        <v>365</v>
      </c>
      <c r="C140" s="2">
        <v>0</v>
      </c>
      <c r="D140" s="45">
        <v>2.0699999999999998</v>
      </c>
      <c r="E140" s="45">
        <v>0</v>
      </c>
      <c r="F140" s="45">
        <v>383.99</v>
      </c>
      <c r="G140" s="1" t="s">
        <v>366</v>
      </c>
    </row>
    <row r="141" spans="1:7" ht="39.6">
      <c r="A141" s="7" t="s">
        <v>367</v>
      </c>
      <c r="B141" s="12" t="s">
        <v>368</v>
      </c>
      <c r="C141" s="2">
        <v>0</v>
      </c>
      <c r="D141" s="45">
        <v>2.12</v>
      </c>
      <c r="E141" s="45">
        <v>0</v>
      </c>
      <c r="F141" s="45">
        <v>393.26</v>
      </c>
      <c r="G141" s="1" t="s">
        <v>369</v>
      </c>
    </row>
    <row r="142" spans="1:7" ht="31.5" customHeight="1">
      <c r="A142" s="7" t="s">
        <v>370</v>
      </c>
      <c r="B142" s="1" t="s">
        <v>371</v>
      </c>
      <c r="C142" s="2">
        <v>0</v>
      </c>
      <c r="D142" s="45">
        <v>1.83</v>
      </c>
      <c r="E142" s="45">
        <v>0</v>
      </c>
      <c r="F142" s="45">
        <v>339.47</v>
      </c>
      <c r="G142" s="1" t="s">
        <v>372</v>
      </c>
    </row>
    <row r="143" spans="1:7" ht="26.4">
      <c r="A143" s="7" t="s">
        <v>373</v>
      </c>
      <c r="B143" s="1" t="s">
        <v>374</v>
      </c>
      <c r="C143" s="2">
        <v>0</v>
      </c>
      <c r="D143" s="45">
        <v>2.0699999999999998</v>
      </c>
      <c r="E143" s="45">
        <v>0</v>
      </c>
      <c r="F143" s="45">
        <v>383.99</v>
      </c>
      <c r="G143" s="1"/>
    </row>
    <row r="144" spans="1:7" ht="79.2">
      <c r="A144" s="7" t="s">
        <v>375</v>
      </c>
      <c r="B144" s="1" t="s">
        <v>376</v>
      </c>
      <c r="C144" s="2">
        <v>0</v>
      </c>
      <c r="D144" s="45">
        <v>3.19</v>
      </c>
      <c r="E144" s="45">
        <v>0</v>
      </c>
      <c r="F144" s="45">
        <v>591.75</v>
      </c>
      <c r="G144" s="1" t="s">
        <v>377</v>
      </c>
    </row>
    <row r="145" spans="1:7" ht="93.75" customHeight="1">
      <c r="A145" s="7" t="s">
        <v>378</v>
      </c>
      <c r="B145" s="1" t="s">
        <v>379</v>
      </c>
      <c r="C145" s="2">
        <v>0</v>
      </c>
      <c r="D145" s="45">
        <v>2.95</v>
      </c>
      <c r="E145" s="45">
        <v>0</v>
      </c>
      <c r="F145" s="45">
        <v>547.23</v>
      </c>
      <c r="G145" s="1" t="s">
        <v>380</v>
      </c>
    </row>
    <row r="146" spans="1:7" ht="66">
      <c r="A146" s="7" t="s">
        <v>381</v>
      </c>
      <c r="B146" s="1" t="s">
        <v>382</v>
      </c>
      <c r="C146" s="2">
        <v>0</v>
      </c>
      <c r="D146" s="45">
        <v>21.24</v>
      </c>
      <c r="E146" s="45">
        <v>0</v>
      </c>
      <c r="F146" s="45">
        <v>3940.02</v>
      </c>
      <c r="G146" s="1" t="s">
        <v>383</v>
      </c>
    </row>
    <row r="147" spans="1:7" ht="79.2">
      <c r="A147" s="7" t="s">
        <v>384</v>
      </c>
      <c r="B147" s="1" t="s">
        <v>385</v>
      </c>
      <c r="C147" s="2">
        <v>0</v>
      </c>
      <c r="D147" s="45">
        <v>3.19</v>
      </c>
      <c r="E147" s="45">
        <v>0</v>
      </c>
      <c r="F147" s="45">
        <v>591.75</v>
      </c>
      <c r="G147" s="1" t="s">
        <v>386</v>
      </c>
    </row>
    <row r="148" spans="1:7" ht="79.2">
      <c r="A148" s="7" t="s">
        <v>387</v>
      </c>
      <c r="B148" s="1" t="s">
        <v>388</v>
      </c>
      <c r="C148" s="2">
        <v>0</v>
      </c>
      <c r="D148" s="45">
        <v>4.54</v>
      </c>
      <c r="E148" s="45">
        <v>0</v>
      </c>
      <c r="F148" s="45">
        <v>842.17</v>
      </c>
      <c r="G148" s="1" t="s">
        <v>389</v>
      </c>
    </row>
    <row r="149" spans="1:7" ht="39.6">
      <c r="A149" s="7" t="s">
        <v>390</v>
      </c>
      <c r="B149" s="1" t="s">
        <v>391</v>
      </c>
      <c r="C149" s="2">
        <v>0</v>
      </c>
      <c r="D149" s="45">
        <v>4.72</v>
      </c>
      <c r="E149" s="45">
        <v>0</v>
      </c>
      <c r="F149" s="45">
        <v>875.56</v>
      </c>
      <c r="G149" s="1" t="s">
        <v>392</v>
      </c>
    </row>
    <row r="150" spans="1:7" ht="39.6">
      <c r="A150" s="7" t="s">
        <v>393</v>
      </c>
      <c r="B150" s="1" t="s">
        <v>394</v>
      </c>
      <c r="C150" s="2">
        <v>0</v>
      </c>
      <c r="D150" s="45">
        <v>4.72</v>
      </c>
      <c r="E150" s="45">
        <v>0</v>
      </c>
      <c r="F150" s="45">
        <v>875.56</v>
      </c>
      <c r="G150" s="1" t="s">
        <v>395</v>
      </c>
    </row>
    <row r="151" spans="1:7" ht="42.75" customHeight="1">
      <c r="A151" s="7" t="s">
        <v>396</v>
      </c>
      <c r="B151" s="12" t="s">
        <v>397</v>
      </c>
      <c r="C151" s="2">
        <v>0</v>
      </c>
      <c r="D151" s="45">
        <v>1.18</v>
      </c>
      <c r="E151" s="45">
        <v>0</v>
      </c>
      <c r="F151" s="45">
        <v>218.89</v>
      </c>
      <c r="G151" s="1" t="s">
        <v>398</v>
      </c>
    </row>
    <row r="152" spans="1:7" s="38" customFormat="1" ht="18.75" customHeight="1">
      <c r="A152" s="4" t="s">
        <v>399</v>
      </c>
      <c r="B152" s="13"/>
      <c r="C152" s="2">
        <v>0</v>
      </c>
      <c r="D152" s="45">
        <v>0</v>
      </c>
      <c r="E152" s="45">
        <v>0</v>
      </c>
      <c r="F152" s="45">
        <v>0</v>
      </c>
      <c r="G152" s="8"/>
    </row>
    <row r="153" spans="1:7" ht="92.4">
      <c r="A153" s="7" t="s">
        <v>400</v>
      </c>
      <c r="B153" s="12" t="s">
        <v>401</v>
      </c>
      <c r="C153" s="2">
        <v>0</v>
      </c>
      <c r="D153" s="45">
        <v>1.57</v>
      </c>
      <c r="E153" s="45">
        <v>0</v>
      </c>
      <c r="F153" s="45">
        <v>291.24</v>
      </c>
      <c r="G153" s="1" t="s">
        <v>575</v>
      </c>
    </row>
    <row r="154" spans="1:7" ht="57.75" customHeight="1">
      <c r="A154" s="7" t="s">
        <v>402</v>
      </c>
      <c r="B154" s="12" t="s">
        <v>403</v>
      </c>
      <c r="C154" s="2">
        <v>0</v>
      </c>
      <c r="D154" s="45">
        <v>1.57</v>
      </c>
      <c r="E154" s="45">
        <v>0</v>
      </c>
      <c r="F154" s="45">
        <v>291.24</v>
      </c>
      <c r="G154" s="1" t="s">
        <v>574</v>
      </c>
    </row>
    <row r="155" spans="1:7" ht="70.5" customHeight="1">
      <c r="A155" s="7" t="s">
        <v>404</v>
      </c>
      <c r="B155" s="12" t="s">
        <v>403</v>
      </c>
      <c r="C155" s="2">
        <v>0</v>
      </c>
      <c r="D155" s="45">
        <v>1.57</v>
      </c>
      <c r="E155" s="45">
        <v>0</v>
      </c>
      <c r="F155" s="45">
        <v>291.24</v>
      </c>
      <c r="G155" s="1" t="s">
        <v>576</v>
      </c>
    </row>
    <row r="156" spans="1:7" ht="54.75" customHeight="1">
      <c r="A156" s="7" t="s">
        <v>405</v>
      </c>
      <c r="B156" s="1" t="s">
        <v>406</v>
      </c>
      <c r="C156" s="2">
        <v>1.3</v>
      </c>
      <c r="D156" s="45">
        <v>0</v>
      </c>
      <c r="E156" s="45">
        <v>241.15</v>
      </c>
      <c r="F156" s="45">
        <v>0</v>
      </c>
      <c r="G156" s="1" t="s">
        <v>407</v>
      </c>
    </row>
    <row r="157" spans="1:7" ht="99.75" customHeight="1">
      <c r="A157" s="7" t="s">
        <v>408</v>
      </c>
      <c r="B157" s="1" t="s">
        <v>409</v>
      </c>
      <c r="C157" s="2">
        <v>1.3</v>
      </c>
      <c r="D157" s="45">
        <v>1.57</v>
      </c>
      <c r="E157" s="45">
        <v>241.15</v>
      </c>
      <c r="F157" s="45">
        <v>291.24</v>
      </c>
      <c r="G157" s="1" t="s">
        <v>577</v>
      </c>
    </row>
    <row r="158" spans="1:7" ht="52.8">
      <c r="A158" s="7" t="s">
        <v>410</v>
      </c>
      <c r="B158" s="1" t="s">
        <v>411</v>
      </c>
      <c r="C158" s="2">
        <v>1.3</v>
      </c>
      <c r="D158" s="45">
        <v>1.42</v>
      </c>
      <c r="E158" s="45">
        <v>241.15</v>
      </c>
      <c r="F158" s="45">
        <v>263.41000000000003</v>
      </c>
      <c r="G158" s="1" t="s">
        <v>412</v>
      </c>
    </row>
    <row r="159" spans="1:7" ht="71.25" customHeight="1">
      <c r="A159" s="7" t="s">
        <v>413</v>
      </c>
      <c r="B159" s="1" t="s">
        <v>414</v>
      </c>
      <c r="C159" s="2">
        <v>1</v>
      </c>
      <c r="D159" s="45">
        <v>1.22</v>
      </c>
      <c r="E159" s="45">
        <v>185.5</v>
      </c>
      <c r="F159" s="45">
        <v>226.31</v>
      </c>
      <c r="G159" s="14" t="s">
        <v>415</v>
      </c>
    </row>
    <row r="160" spans="1:7" ht="39.6">
      <c r="A160" s="7" t="s">
        <v>416</v>
      </c>
      <c r="B160" s="1" t="s">
        <v>417</v>
      </c>
      <c r="C160" s="2">
        <v>1</v>
      </c>
      <c r="D160" s="45">
        <v>1.29</v>
      </c>
      <c r="E160" s="45">
        <v>185.5</v>
      </c>
      <c r="F160" s="45">
        <v>239.3</v>
      </c>
      <c r="G160" s="1" t="s">
        <v>418</v>
      </c>
    </row>
    <row r="161" spans="1:7" ht="84" customHeight="1">
      <c r="A161" s="7" t="s">
        <v>419</v>
      </c>
      <c r="B161" s="1" t="s">
        <v>420</v>
      </c>
      <c r="C161" s="2">
        <v>0.7</v>
      </c>
      <c r="D161" s="45">
        <v>0.83</v>
      </c>
      <c r="E161" s="45">
        <v>129.85</v>
      </c>
      <c r="F161" s="45">
        <v>153.97</v>
      </c>
      <c r="G161" s="1" t="s">
        <v>525</v>
      </c>
    </row>
    <row r="162" spans="1:7">
      <c r="A162" s="15" t="s">
        <v>421</v>
      </c>
      <c r="B162" s="15"/>
      <c r="C162" s="16"/>
      <c r="D162" s="16"/>
      <c r="E162" s="16"/>
      <c r="F162" s="16"/>
      <c r="G162" s="41"/>
    </row>
    <row r="163" spans="1:7" s="41" customFormat="1">
      <c r="A163" s="15" t="s">
        <v>422</v>
      </c>
      <c r="B163" s="15"/>
      <c r="C163" s="16"/>
      <c r="D163" s="16"/>
      <c r="E163" s="16"/>
      <c r="F163" s="16"/>
    </row>
    <row r="164" spans="1:7" s="41" customFormat="1">
      <c r="A164" s="15" t="s">
        <v>423</v>
      </c>
      <c r="B164" s="15"/>
      <c r="C164" s="16"/>
      <c r="D164" s="16"/>
      <c r="E164" s="16"/>
      <c r="F164" s="16"/>
    </row>
    <row r="165" spans="1:7" s="41" customFormat="1" ht="3.75" customHeight="1">
      <c r="A165" s="15"/>
      <c r="B165" s="15"/>
      <c r="C165" s="16"/>
      <c r="D165" s="16"/>
      <c r="E165" s="16"/>
      <c r="F165" s="16"/>
    </row>
    <row r="166" spans="1:7">
      <c r="A166" s="58" t="s">
        <v>424</v>
      </c>
      <c r="B166" s="58"/>
      <c r="C166" s="58"/>
      <c r="D166" s="58"/>
      <c r="E166" s="58"/>
      <c r="F166" s="58"/>
      <c r="G166" s="58"/>
    </row>
    <row r="167" spans="1:7">
      <c r="A167" s="58" t="s">
        <v>425</v>
      </c>
      <c r="B167" s="58"/>
      <c r="C167" s="58"/>
      <c r="D167" s="58"/>
      <c r="E167" s="58"/>
      <c r="F167" s="58"/>
      <c r="G167" s="58"/>
    </row>
    <row r="170" spans="1:7" ht="25.95" customHeight="1">
      <c r="A170" s="59"/>
      <c r="B170" s="59"/>
      <c r="C170" s="59"/>
      <c r="D170" s="59"/>
      <c r="E170" s="17"/>
      <c r="F170" s="17"/>
    </row>
  </sheetData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8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H105"/>
  <sheetViews>
    <sheetView workbookViewId="0">
      <selection activeCell="C2" sqref="C2:C4"/>
    </sheetView>
  </sheetViews>
  <sheetFormatPr defaultColWidth="8.88671875" defaultRowHeight="14.4"/>
  <cols>
    <col min="1" max="1" width="8.88671875" style="47"/>
    <col min="2" max="2" width="17.44140625" style="47" customWidth="1"/>
    <col min="3" max="3" width="66.5546875" style="52" customWidth="1"/>
    <col min="4" max="16384" width="8.88671875" style="47"/>
  </cols>
  <sheetData>
    <row r="2" spans="1:8" ht="15.6">
      <c r="A2" s="46"/>
      <c r="B2" s="46"/>
      <c r="C2" s="18"/>
    </row>
    <row r="3" spans="1:8" ht="15.6">
      <c r="A3" s="46"/>
      <c r="B3" s="46"/>
      <c r="C3" s="18"/>
    </row>
    <row r="4" spans="1:8" ht="15.6">
      <c r="A4" s="46"/>
      <c r="B4" s="46"/>
      <c r="C4" s="18"/>
    </row>
    <row r="6" spans="1:8" ht="55.5" customHeight="1">
      <c r="A6" s="65" t="s">
        <v>580</v>
      </c>
      <c r="B6" s="65"/>
      <c r="C6" s="65"/>
    </row>
    <row r="7" spans="1:8" ht="41.4" customHeight="1">
      <c r="A7" s="19" t="s">
        <v>426</v>
      </c>
      <c r="B7" s="19" t="s">
        <v>427</v>
      </c>
      <c r="C7" s="19" t="s">
        <v>428</v>
      </c>
    </row>
    <row r="8" spans="1:8" ht="31.2" customHeight="1">
      <c r="A8" s="20">
        <v>1</v>
      </c>
      <c r="B8" s="20">
        <v>780011</v>
      </c>
      <c r="C8" s="21" t="s">
        <v>429</v>
      </c>
    </row>
    <row r="9" spans="1:8" ht="15.6">
      <c r="A9" s="20">
        <f>A8+1</f>
        <v>2</v>
      </c>
      <c r="B9" s="20">
        <v>780014</v>
      </c>
      <c r="C9" s="21" t="s">
        <v>430</v>
      </c>
    </row>
    <row r="10" spans="1:8" ht="15.6">
      <c r="A10" s="20">
        <f t="shared" ref="A10:A73" si="0">A9+1</f>
        <v>3</v>
      </c>
      <c r="B10" s="20">
        <v>780038</v>
      </c>
      <c r="C10" s="21" t="s">
        <v>431</v>
      </c>
      <c r="F10" s="48"/>
      <c r="G10" s="48"/>
      <c r="H10" s="49"/>
    </row>
    <row r="11" spans="1:8" ht="15.6">
      <c r="A11" s="20">
        <f t="shared" si="0"/>
        <v>4</v>
      </c>
      <c r="B11" s="20">
        <v>780035</v>
      </c>
      <c r="C11" s="21" t="s">
        <v>571</v>
      </c>
    </row>
    <row r="12" spans="1:8" ht="15.6">
      <c r="A12" s="20">
        <f t="shared" si="0"/>
        <v>5</v>
      </c>
      <c r="B12" s="20">
        <v>780039</v>
      </c>
      <c r="C12" s="21" t="s">
        <v>432</v>
      </c>
    </row>
    <row r="13" spans="1:8" ht="15.6">
      <c r="A13" s="20">
        <f t="shared" si="0"/>
        <v>6</v>
      </c>
      <c r="B13" s="20">
        <v>780040</v>
      </c>
      <c r="C13" s="21" t="s">
        <v>433</v>
      </c>
    </row>
    <row r="14" spans="1:8" ht="15.6">
      <c r="A14" s="20">
        <f t="shared" si="0"/>
        <v>7</v>
      </c>
      <c r="B14" s="20">
        <v>780045</v>
      </c>
      <c r="C14" s="21" t="s">
        <v>434</v>
      </c>
    </row>
    <row r="15" spans="1:8" ht="15.6">
      <c r="A15" s="20">
        <f t="shared" si="0"/>
        <v>8</v>
      </c>
      <c r="B15" s="20">
        <v>780054</v>
      </c>
      <c r="C15" s="21" t="s">
        <v>435</v>
      </c>
    </row>
    <row r="16" spans="1:8" ht="15.6">
      <c r="A16" s="20">
        <f t="shared" si="0"/>
        <v>9</v>
      </c>
      <c r="B16" s="20">
        <v>780056</v>
      </c>
      <c r="C16" s="21" t="s">
        <v>436</v>
      </c>
    </row>
    <row r="17" spans="1:3" ht="15.6">
      <c r="A17" s="20">
        <f t="shared" si="0"/>
        <v>10</v>
      </c>
      <c r="B17" s="20">
        <v>780057</v>
      </c>
      <c r="C17" s="21" t="s">
        <v>437</v>
      </c>
    </row>
    <row r="18" spans="1:3" ht="15.6">
      <c r="A18" s="20">
        <f t="shared" si="0"/>
        <v>11</v>
      </c>
      <c r="B18" s="20">
        <v>780059</v>
      </c>
      <c r="C18" s="21" t="s">
        <v>438</v>
      </c>
    </row>
    <row r="19" spans="1:3" ht="15.6">
      <c r="A19" s="20">
        <f t="shared" si="0"/>
        <v>12</v>
      </c>
      <c r="B19" s="20">
        <v>780060</v>
      </c>
      <c r="C19" s="21" t="s">
        <v>439</v>
      </c>
    </row>
    <row r="20" spans="1:3" ht="15.6">
      <c r="A20" s="20">
        <f t="shared" si="0"/>
        <v>13</v>
      </c>
      <c r="B20" s="20">
        <v>780067</v>
      </c>
      <c r="C20" s="21" t="s">
        <v>440</v>
      </c>
    </row>
    <row r="21" spans="1:3" ht="15.6">
      <c r="A21" s="20">
        <f t="shared" si="0"/>
        <v>14</v>
      </c>
      <c r="B21" s="20">
        <v>780080</v>
      </c>
      <c r="C21" s="21" t="s">
        <v>441</v>
      </c>
    </row>
    <row r="22" spans="1:3" ht="15.6">
      <c r="A22" s="20">
        <f t="shared" si="0"/>
        <v>15</v>
      </c>
      <c r="B22" s="20">
        <v>780082</v>
      </c>
      <c r="C22" s="21" t="s">
        <v>442</v>
      </c>
    </row>
    <row r="23" spans="1:3" ht="15.6">
      <c r="A23" s="20">
        <f t="shared" si="0"/>
        <v>16</v>
      </c>
      <c r="B23" s="20">
        <v>780094</v>
      </c>
      <c r="C23" s="21" t="s">
        <v>443</v>
      </c>
    </row>
    <row r="24" spans="1:3" ht="15.6">
      <c r="A24" s="20">
        <f t="shared" si="0"/>
        <v>17</v>
      </c>
      <c r="B24" s="20">
        <v>780095</v>
      </c>
      <c r="C24" s="21" t="s">
        <v>444</v>
      </c>
    </row>
    <row r="25" spans="1:3" ht="15.6">
      <c r="A25" s="20">
        <f t="shared" si="0"/>
        <v>18</v>
      </c>
      <c r="B25" s="20">
        <v>780099</v>
      </c>
      <c r="C25" s="21" t="s">
        <v>445</v>
      </c>
    </row>
    <row r="26" spans="1:3" ht="15.6">
      <c r="A26" s="20">
        <f t="shared" si="0"/>
        <v>19</v>
      </c>
      <c r="B26" s="20">
        <v>780111</v>
      </c>
      <c r="C26" s="21" t="s">
        <v>446</v>
      </c>
    </row>
    <row r="27" spans="1:3" ht="15.6">
      <c r="A27" s="20">
        <f t="shared" si="0"/>
        <v>20</v>
      </c>
      <c r="B27" s="20">
        <v>780112</v>
      </c>
      <c r="C27" s="21" t="s">
        <v>447</v>
      </c>
    </row>
    <row r="28" spans="1:3" ht="15.6">
      <c r="A28" s="20">
        <f t="shared" si="0"/>
        <v>21</v>
      </c>
      <c r="B28" s="20">
        <v>780113</v>
      </c>
      <c r="C28" s="21" t="s">
        <v>448</v>
      </c>
    </row>
    <row r="29" spans="1:3" ht="15.6">
      <c r="A29" s="20">
        <f t="shared" si="0"/>
        <v>22</v>
      </c>
      <c r="B29" s="20">
        <v>780118</v>
      </c>
      <c r="C29" s="21" t="s">
        <v>449</v>
      </c>
    </row>
    <row r="30" spans="1:3" ht="15.6">
      <c r="A30" s="20">
        <f t="shared" si="0"/>
        <v>23</v>
      </c>
      <c r="B30" s="20">
        <v>780119</v>
      </c>
      <c r="C30" s="21" t="s">
        <v>450</v>
      </c>
    </row>
    <row r="31" spans="1:3" ht="15.6">
      <c r="A31" s="20">
        <f t="shared" si="0"/>
        <v>24</v>
      </c>
      <c r="B31" s="20">
        <v>780121</v>
      </c>
      <c r="C31" s="21" t="s">
        <v>451</v>
      </c>
    </row>
    <row r="32" spans="1:3" ht="15.6">
      <c r="A32" s="20">
        <f t="shared" si="0"/>
        <v>25</v>
      </c>
      <c r="B32" s="20">
        <v>780122</v>
      </c>
      <c r="C32" s="21" t="s">
        <v>452</v>
      </c>
    </row>
    <row r="33" spans="1:3" ht="15.6">
      <c r="A33" s="20">
        <f t="shared" si="0"/>
        <v>26</v>
      </c>
      <c r="B33" s="20">
        <v>780124</v>
      </c>
      <c r="C33" s="21" t="s">
        <v>453</v>
      </c>
    </row>
    <row r="34" spans="1:3" ht="15.6">
      <c r="A34" s="20">
        <f t="shared" si="0"/>
        <v>27</v>
      </c>
      <c r="B34" s="20">
        <v>780125</v>
      </c>
      <c r="C34" s="21" t="s">
        <v>454</v>
      </c>
    </row>
    <row r="35" spans="1:3" ht="15.6">
      <c r="A35" s="20">
        <f t="shared" si="0"/>
        <v>28</v>
      </c>
      <c r="B35" s="20">
        <v>780126</v>
      </c>
      <c r="C35" s="21" t="s">
        <v>455</v>
      </c>
    </row>
    <row r="36" spans="1:3" ht="31.2">
      <c r="A36" s="20">
        <f t="shared" si="0"/>
        <v>29</v>
      </c>
      <c r="B36" s="20">
        <v>780129</v>
      </c>
      <c r="C36" s="21" t="s">
        <v>456</v>
      </c>
    </row>
    <row r="37" spans="1:3" ht="15.6">
      <c r="A37" s="20">
        <f t="shared" si="0"/>
        <v>30</v>
      </c>
      <c r="B37" s="20">
        <v>780132</v>
      </c>
      <c r="C37" s="21" t="s">
        <v>457</v>
      </c>
    </row>
    <row r="38" spans="1:3" ht="15.6">
      <c r="A38" s="20">
        <f t="shared" si="0"/>
        <v>31</v>
      </c>
      <c r="B38" s="20">
        <v>780133</v>
      </c>
      <c r="C38" s="21" t="s">
        <v>458</v>
      </c>
    </row>
    <row r="39" spans="1:3" ht="15.6">
      <c r="A39" s="20">
        <f t="shared" si="0"/>
        <v>32</v>
      </c>
      <c r="B39" s="20">
        <v>780135</v>
      </c>
      <c r="C39" s="21" t="s">
        <v>459</v>
      </c>
    </row>
    <row r="40" spans="1:3" ht="15.6">
      <c r="A40" s="20">
        <f t="shared" si="0"/>
        <v>33</v>
      </c>
      <c r="B40" s="20">
        <v>780136</v>
      </c>
      <c r="C40" s="21" t="s">
        <v>460</v>
      </c>
    </row>
    <row r="41" spans="1:3" ht="15.6">
      <c r="A41" s="20">
        <f t="shared" si="0"/>
        <v>34</v>
      </c>
      <c r="B41" s="20">
        <v>780138</v>
      </c>
      <c r="C41" s="21" t="s">
        <v>461</v>
      </c>
    </row>
    <row r="42" spans="1:3" ht="15.6">
      <c r="A42" s="20">
        <f t="shared" si="0"/>
        <v>35</v>
      </c>
      <c r="B42" s="20">
        <v>780139</v>
      </c>
      <c r="C42" s="21" t="s">
        <v>462</v>
      </c>
    </row>
    <row r="43" spans="1:3" ht="15.6">
      <c r="A43" s="20">
        <f t="shared" si="0"/>
        <v>36</v>
      </c>
      <c r="B43" s="20">
        <v>780140</v>
      </c>
      <c r="C43" s="21" t="s">
        <v>463</v>
      </c>
    </row>
    <row r="44" spans="1:3" ht="15.6">
      <c r="A44" s="20">
        <f t="shared" si="0"/>
        <v>37</v>
      </c>
      <c r="B44" s="20">
        <v>780141</v>
      </c>
      <c r="C44" s="21" t="s">
        <v>464</v>
      </c>
    </row>
    <row r="45" spans="1:3" ht="15.6">
      <c r="A45" s="20">
        <f t="shared" si="0"/>
        <v>38</v>
      </c>
      <c r="B45" s="20">
        <v>780142</v>
      </c>
      <c r="C45" s="21" t="s">
        <v>465</v>
      </c>
    </row>
    <row r="46" spans="1:3" ht="15.6">
      <c r="A46" s="20">
        <f t="shared" si="0"/>
        <v>39</v>
      </c>
      <c r="B46" s="20">
        <v>780143</v>
      </c>
      <c r="C46" s="21" t="s">
        <v>466</v>
      </c>
    </row>
    <row r="47" spans="1:3" ht="15.6">
      <c r="A47" s="20">
        <f t="shared" si="0"/>
        <v>40</v>
      </c>
      <c r="B47" s="20">
        <v>780144</v>
      </c>
      <c r="C47" s="21" t="s">
        <v>467</v>
      </c>
    </row>
    <row r="48" spans="1:3" ht="15.6">
      <c r="A48" s="20">
        <f t="shared" si="0"/>
        <v>41</v>
      </c>
      <c r="B48" s="20">
        <v>780145</v>
      </c>
      <c r="C48" s="21" t="s">
        <v>468</v>
      </c>
    </row>
    <row r="49" spans="1:3" ht="15.6">
      <c r="A49" s="20">
        <f t="shared" si="0"/>
        <v>42</v>
      </c>
      <c r="B49" s="20">
        <v>780146</v>
      </c>
      <c r="C49" s="21" t="s">
        <v>469</v>
      </c>
    </row>
    <row r="50" spans="1:3" ht="15.6">
      <c r="A50" s="20">
        <f t="shared" si="0"/>
        <v>43</v>
      </c>
      <c r="B50" s="20">
        <v>780147</v>
      </c>
      <c r="C50" s="21" t="s">
        <v>470</v>
      </c>
    </row>
    <row r="51" spans="1:3" ht="15.6">
      <c r="A51" s="20">
        <f t="shared" si="0"/>
        <v>44</v>
      </c>
      <c r="B51" s="20">
        <v>780148</v>
      </c>
      <c r="C51" s="21" t="s">
        <v>471</v>
      </c>
    </row>
    <row r="52" spans="1:3" ht="15.6">
      <c r="A52" s="20">
        <f t="shared" si="0"/>
        <v>45</v>
      </c>
      <c r="B52" s="20">
        <v>780149</v>
      </c>
      <c r="C52" s="21" t="s">
        <v>472</v>
      </c>
    </row>
    <row r="53" spans="1:3" ht="15.6">
      <c r="A53" s="20">
        <f t="shared" si="0"/>
        <v>46</v>
      </c>
      <c r="B53" s="20">
        <v>780152</v>
      </c>
      <c r="C53" s="21" t="s">
        <v>473</v>
      </c>
    </row>
    <row r="54" spans="1:3" ht="15.6">
      <c r="A54" s="20">
        <f t="shared" si="0"/>
        <v>47</v>
      </c>
      <c r="B54" s="20">
        <v>780154</v>
      </c>
      <c r="C54" s="21" t="s">
        <v>474</v>
      </c>
    </row>
    <row r="55" spans="1:3" ht="15.6">
      <c r="A55" s="20">
        <f t="shared" si="0"/>
        <v>48</v>
      </c>
      <c r="B55" s="20">
        <v>780155</v>
      </c>
      <c r="C55" s="21" t="s">
        <v>475</v>
      </c>
    </row>
    <row r="56" spans="1:3" ht="15.6">
      <c r="A56" s="20">
        <f t="shared" si="0"/>
        <v>49</v>
      </c>
      <c r="B56" s="20">
        <v>780156</v>
      </c>
      <c r="C56" s="21" t="s">
        <v>476</v>
      </c>
    </row>
    <row r="57" spans="1:3" ht="15.6">
      <c r="A57" s="20">
        <f t="shared" si="0"/>
        <v>50</v>
      </c>
      <c r="B57" s="20">
        <v>780158</v>
      </c>
      <c r="C57" s="21" t="s">
        <v>477</v>
      </c>
    </row>
    <row r="58" spans="1:3" ht="15.6">
      <c r="A58" s="20">
        <f t="shared" si="0"/>
        <v>51</v>
      </c>
      <c r="B58" s="20">
        <v>780159</v>
      </c>
      <c r="C58" s="21" t="s">
        <v>478</v>
      </c>
    </row>
    <row r="59" spans="1:3" ht="15.6">
      <c r="A59" s="20">
        <f t="shared" si="0"/>
        <v>52</v>
      </c>
      <c r="B59" s="20">
        <v>780160</v>
      </c>
      <c r="C59" s="21" t="s">
        <v>479</v>
      </c>
    </row>
    <row r="60" spans="1:3" ht="15.6">
      <c r="A60" s="20">
        <f t="shared" si="0"/>
        <v>53</v>
      </c>
      <c r="B60" s="20">
        <v>780161</v>
      </c>
      <c r="C60" s="21" t="s">
        <v>480</v>
      </c>
    </row>
    <row r="61" spans="1:3" ht="15.6">
      <c r="A61" s="20">
        <f t="shared" si="0"/>
        <v>54</v>
      </c>
      <c r="B61" s="20">
        <v>780162</v>
      </c>
      <c r="C61" s="21" t="s">
        <v>481</v>
      </c>
    </row>
    <row r="62" spans="1:3" ht="15.6">
      <c r="A62" s="20">
        <f t="shared" si="0"/>
        <v>55</v>
      </c>
      <c r="B62" s="20">
        <v>780163</v>
      </c>
      <c r="C62" s="21" t="s">
        <v>482</v>
      </c>
    </row>
    <row r="63" spans="1:3" ht="15.6">
      <c r="A63" s="20">
        <f t="shared" si="0"/>
        <v>56</v>
      </c>
      <c r="B63" s="20">
        <v>780164</v>
      </c>
      <c r="C63" s="21" t="s">
        <v>483</v>
      </c>
    </row>
    <row r="64" spans="1:3" ht="15.6">
      <c r="A64" s="20">
        <f t="shared" si="0"/>
        <v>57</v>
      </c>
      <c r="B64" s="20">
        <v>780165</v>
      </c>
      <c r="C64" s="21" t="s">
        <v>484</v>
      </c>
    </row>
    <row r="65" spans="1:3" ht="15.6">
      <c r="A65" s="20">
        <f t="shared" si="0"/>
        <v>58</v>
      </c>
      <c r="B65" s="20">
        <v>780166</v>
      </c>
      <c r="C65" s="21" t="s">
        <v>485</v>
      </c>
    </row>
    <row r="66" spans="1:3" ht="15.6">
      <c r="A66" s="20">
        <f t="shared" si="0"/>
        <v>59</v>
      </c>
      <c r="B66" s="20">
        <v>780183</v>
      </c>
      <c r="C66" s="21" t="s">
        <v>486</v>
      </c>
    </row>
    <row r="67" spans="1:3" ht="15.6">
      <c r="A67" s="20">
        <f t="shared" si="0"/>
        <v>60</v>
      </c>
      <c r="B67" s="20">
        <v>780188</v>
      </c>
      <c r="C67" s="21" t="s">
        <v>487</v>
      </c>
    </row>
    <row r="68" spans="1:3" ht="15.6">
      <c r="A68" s="20">
        <f t="shared" si="0"/>
        <v>61</v>
      </c>
      <c r="B68" s="20">
        <v>780190</v>
      </c>
      <c r="C68" s="21" t="s">
        <v>488</v>
      </c>
    </row>
    <row r="69" spans="1:3" ht="15.6">
      <c r="A69" s="20">
        <f t="shared" si="0"/>
        <v>62</v>
      </c>
      <c r="B69" s="20">
        <v>780195</v>
      </c>
      <c r="C69" s="21" t="s">
        <v>489</v>
      </c>
    </row>
    <row r="70" spans="1:3" ht="15.6">
      <c r="A70" s="20">
        <f t="shared" si="0"/>
        <v>63</v>
      </c>
      <c r="B70" s="20">
        <v>780200</v>
      </c>
      <c r="C70" s="21" t="s">
        <v>490</v>
      </c>
    </row>
    <row r="71" spans="1:3" ht="15.6">
      <c r="A71" s="20">
        <f t="shared" si="0"/>
        <v>64</v>
      </c>
      <c r="B71" s="20">
        <v>780235</v>
      </c>
      <c r="C71" s="21" t="s">
        <v>491</v>
      </c>
    </row>
    <row r="72" spans="1:3" ht="15.6">
      <c r="A72" s="20">
        <f t="shared" si="0"/>
        <v>65</v>
      </c>
      <c r="B72" s="20">
        <v>780238</v>
      </c>
      <c r="C72" s="21" t="s">
        <v>492</v>
      </c>
    </row>
    <row r="73" spans="1:3" ht="15.6">
      <c r="A73" s="20">
        <f t="shared" si="0"/>
        <v>66</v>
      </c>
      <c r="B73" s="20">
        <v>780239</v>
      </c>
      <c r="C73" s="21" t="s">
        <v>493</v>
      </c>
    </row>
    <row r="74" spans="1:3" ht="15.6">
      <c r="A74" s="20">
        <f t="shared" ref="A74:A105" si="1">A73+1</f>
        <v>67</v>
      </c>
      <c r="B74" s="20">
        <v>780277</v>
      </c>
      <c r="C74" s="21" t="s">
        <v>494</v>
      </c>
    </row>
    <row r="75" spans="1:3" ht="15.6">
      <c r="A75" s="20">
        <f t="shared" si="1"/>
        <v>68</v>
      </c>
      <c r="B75" s="20">
        <v>780306</v>
      </c>
      <c r="C75" s="21" t="s">
        <v>495</v>
      </c>
    </row>
    <row r="76" spans="1:3" ht="15.6">
      <c r="A76" s="20">
        <f t="shared" si="1"/>
        <v>69</v>
      </c>
      <c r="B76" s="20">
        <v>780322</v>
      </c>
      <c r="C76" s="21" t="s">
        <v>496</v>
      </c>
    </row>
    <row r="77" spans="1:3" ht="15.6">
      <c r="A77" s="20">
        <f t="shared" si="1"/>
        <v>70</v>
      </c>
      <c r="B77" s="20">
        <v>780340</v>
      </c>
      <c r="C77" s="21" t="s">
        <v>497</v>
      </c>
    </row>
    <row r="78" spans="1:3" ht="15.6">
      <c r="A78" s="20">
        <f t="shared" si="1"/>
        <v>71</v>
      </c>
      <c r="B78" s="20">
        <v>780421</v>
      </c>
      <c r="C78" s="21" t="s">
        <v>498</v>
      </c>
    </row>
    <row r="79" spans="1:3" ht="15.6">
      <c r="A79" s="20">
        <f t="shared" si="1"/>
        <v>72</v>
      </c>
      <c r="B79" s="20">
        <v>780422</v>
      </c>
      <c r="C79" s="21" t="s">
        <v>499</v>
      </c>
    </row>
    <row r="80" spans="1:3" ht="15.6">
      <c r="A80" s="20">
        <f t="shared" si="1"/>
        <v>73</v>
      </c>
      <c r="B80" s="20">
        <v>780526</v>
      </c>
      <c r="C80" s="21" t="s">
        <v>500</v>
      </c>
    </row>
    <row r="81" spans="1:3" ht="15.6">
      <c r="A81" s="20">
        <f t="shared" si="1"/>
        <v>74</v>
      </c>
      <c r="B81" s="20">
        <v>780554</v>
      </c>
      <c r="C81" s="21" t="s">
        <v>501</v>
      </c>
    </row>
    <row r="82" spans="1:3" ht="15.6">
      <c r="A82" s="20">
        <f t="shared" si="1"/>
        <v>75</v>
      </c>
      <c r="B82" s="20">
        <v>780626</v>
      </c>
      <c r="C82" s="21" t="s">
        <v>502</v>
      </c>
    </row>
    <row r="83" spans="1:3" ht="15.6">
      <c r="A83" s="20">
        <f t="shared" si="1"/>
        <v>76</v>
      </c>
      <c r="B83" s="20">
        <v>780634</v>
      </c>
      <c r="C83" s="21" t="s">
        <v>503</v>
      </c>
    </row>
    <row r="84" spans="1:3" ht="15.6">
      <c r="A84" s="20">
        <f t="shared" si="1"/>
        <v>77</v>
      </c>
      <c r="B84" s="50">
        <v>780257</v>
      </c>
      <c r="C84" s="51" t="s">
        <v>549</v>
      </c>
    </row>
    <row r="85" spans="1:3" ht="15.6">
      <c r="A85" s="20">
        <f t="shared" si="1"/>
        <v>78</v>
      </c>
      <c r="B85" s="50">
        <v>780661</v>
      </c>
      <c r="C85" s="51" t="s">
        <v>550</v>
      </c>
    </row>
    <row r="86" spans="1:3" ht="15.6">
      <c r="A86" s="20">
        <f t="shared" si="1"/>
        <v>79</v>
      </c>
      <c r="B86" s="50">
        <v>780579</v>
      </c>
      <c r="C86" s="51" t="s">
        <v>551</v>
      </c>
    </row>
    <row r="87" spans="1:3" ht="15.6">
      <c r="A87" s="20">
        <f t="shared" si="1"/>
        <v>80</v>
      </c>
      <c r="B87" s="50">
        <v>780742</v>
      </c>
      <c r="C87" s="51" t="s">
        <v>572</v>
      </c>
    </row>
    <row r="88" spans="1:3" ht="15.6">
      <c r="A88" s="20">
        <f t="shared" si="1"/>
        <v>81</v>
      </c>
      <c r="B88" s="50">
        <v>780230</v>
      </c>
      <c r="C88" s="51" t="s">
        <v>553</v>
      </c>
    </row>
    <row r="89" spans="1:3" ht="15.6">
      <c r="A89" s="20">
        <f t="shared" si="1"/>
        <v>82</v>
      </c>
      <c r="B89" s="50">
        <v>780234</v>
      </c>
      <c r="C89" s="51" t="s">
        <v>554</v>
      </c>
    </row>
    <row r="90" spans="1:3" ht="15.6">
      <c r="A90" s="20">
        <f t="shared" si="1"/>
        <v>83</v>
      </c>
      <c r="B90" s="50">
        <v>780489</v>
      </c>
      <c r="C90" s="51" t="s">
        <v>555</v>
      </c>
    </row>
    <row r="91" spans="1:3" ht="15.6">
      <c r="A91" s="20">
        <f t="shared" si="1"/>
        <v>84</v>
      </c>
      <c r="B91" s="50">
        <v>780222</v>
      </c>
      <c r="C91" s="51" t="s">
        <v>556</v>
      </c>
    </row>
    <row r="92" spans="1:3" ht="15.6">
      <c r="A92" s="20">
        <f t="shared" si="1"/>
        <v>85</v>
      </c>
      <c r="B92" s="50">
        <v>780279</v>
      </c>
      <c r="C92" s="51" t="s">
        <v>557</v>
      </c>
    </row>
    <row r="93" spans="1:3" ht="15.6">
      <c r="A93" s="20">
        <f t="shared" si="1"/>
        <v>86</v>
      </c>
      <c r="B93" s="50">
        <v>780577</v>
      </c>
      <c r="C93" s="51" t="s">
        <v>558</v>
      </c>
    </row>
    <row r="94" spans="1:3" ht="15.6">
      <c r="A94" s="20">
        <f t="shared" si="1"/>
        <v>87</v>
      </c>
      <c r="B94" s="50">
        <v>780629</v>
      </c>
      <c r="C94" s="51" t="s">
        <v>559</v>
      </c>
    </row>
    <row r="95" spans="1:3" ht="15.6">
      <c r="A95" s="20">
        <f t="shared" si="1"/>
        <v>88</v>
      </c>
      <c r="B95" s="50">
        <v>780541</v>
      </c>
      <c r="C95" s="51" t="s">
        <v>560</v>
      </c>
    </row>
    <row r="96" spans="1:3" ht="15.6">
      <c r="A96" s="20">
        <f t="shared" si="1"/>
        <v>89</v>
      </c>
      <c r="B96" s="50">
        <v>780237</v>
      </c>
      <c r="C96" s="51" t="s">
        <v>561</v>
      </c>
    </row>
    <row r="97" spans="1:3" ht="15.6">
      <c r="A97" s="20">
        <f t="shared" si="1"/>
        <v>90</v>
      </c>
      <c r="B97" s="50">
        <v>780208</v>
      </c>
      <c r="C97" s="51" t="s">
        <v>562</v>
      </c>
    </row>
    <row r="98" spans="1:3" ht="15.6">
      <c r="A98" s="20">
        <f t="shared" si="1"/>
        <v>91</v>
      </c>
      <c r="B98" s="50">
        <v>780221</v>
      </c>
      <c r="C98" s="51" t="s">
        <v>563</v>
      </c>
    </row>
    <row r="99" spans="1:3" ht="15.6">
      <c r="A99" s="20">
        <f t="shared" si="1"/>
        <v>92</v>
      </c>
      <c r="B99" s="50">
        <v>780731</v>
      </c>
      <c r="C99" s="51" t="s">
        <v>564</v>
      </c>
    </row>
    <row r="100" spans="1:3" ht="15.6">
      <c r="A100" s="20">
        <f t="shared" si="1"/>
        <v>93</v>
      </c>
      <c r="B100" s="50">
        <v>780315</v>
      </c>
      <c r="C100" s="51" t="s">
        <v>565</v>
      </c>
    </row>
    <row r="101" spans="1:3" ht="15.6">
      <c r="A101" s="20">
        <f t="shared" si="1"/>
        <v>94</v>
      </c>
      <c r="B101" s="50">
        <v>780708</v>
      </c>
      <c r="C101" s="51" t="s">
        <v>566</v>
      </c>
    </row>
    <row r="102" spans="1:3" ht="15.6">
      <c r="A102" s="20">
        <f t="shared" si="1"/>
        <v>95</v>
      </c>
      <c r="B102" s="50">
        <v>780382</v>
      </c>
      <c r="C102" s="51" t="s">
        <v>567</v>
      </c>
    </row>
    <row r="103" spans="1:3" ht="15.6">
      <c r="A103" s="20">
        <f t="shared" si="1"/>
        <v>96</v>
      </c>
      <c r="B103" s="50">
        <v>780715</v>
      </c>
      <c r="C103" s="51" t="s">
        <v>568</v>
      </c>
    </row>
    <row r="104" spans="1:3" ht="15.6">
      <c r="A104" s="20">
        <f t="shared" si="1"/>
        <v>97</v>
      </c>
      <c r="B104" s="50">
        <v>780543</v>
      </c>
      <c r="C104" s="51" t="s">
        <v>569</v>
      </c>
    </row>
    <row r="105" spans="1:3" ht="15.6">
      <c r="A105" s="20">
        <f t="shared" si="1"/>
        <v>98</v>
      </c>
      <c r="B105" s="50">
        <v>780656</v>
      </c>
      <c r="C105" s="51" t="s">
        <v>570</v>
      </c>
    </row>
  </sheetData>
  <mergeCells count="1">
    <mergeCell ref="A6:C6"/>
  </mergeCells>
  <conditionalFormatting sqref="B83:C104">
    <cfRule type="duplicateValues" dxfId="17" priority="13"/>
    <cfRule type="duplicateValues" dxfId="16" priority="14"/>
  </conditionalFormatting>
  <conditionalFormatting sqref="C83:C104">
    <cfRule type="duplicateValues" dxfId="15" priority="15"/>
  </conditionalFormatting>
  <conditionalFormatting sqref="B83:C104">
    <cfRule type="duplicateValues" dxfId="14" priority="16"/>
  </conditionalFormatting>
  <conditionalFormatting sqref="G10:H10">
    <cfRule type="duplicateValues" dxfId="13" priority="7"/>
    <cfRule type="duplicateValues" dxfId="12" priority="8"/>
  </conditionalFormatting>
  <conditionalFormatting sqref="H10">
    <cfRule type="duplicateValues" dxfId="11" priority="6"/>
  </conditionalFormatting>
  <conditionalFormatting sqref="G10:H10">
    <cfRule type="duplicateValues" dxfId="10" priority="5"/>
  </conditionalFormatting>
  <conditionalFormatting sqref="B8:C105">
    <cfRule type="duplicateValues" dxfId="9" priority="3"/>
    <cfRule type="duplicateValues" dxfId="8" priority="4"/>
  </conditionalFormatting>
  <conditionalFormatting sqref="C8:C105">
    <cfRule type="duplicateValues" dxfId="7" priority="2"/>
  </conditionalFormatting>
  <conditionalFormatting sqref="B8:C105">
    <cfRule type="duplicateValues" dxfId="6" priority="1"/>
  </conditionalFormatting>
  <pageMargins left="0.70866141732283472" right="0.70866141732283472" top="0.74803149606299213" bottom="0.4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C1" sqref="C1:C3"/>
    </sheetView>
  </sheetViews>
  <sheetFormatPr defaultRowHeight="14.4"/>
  <cols>
    <col min="3" max="3" width="59.88671875" customWidth="1"/>
  </cols>
  <sheetData>
    <row r="1" spans="1:3" ht="15.6">
      <c r="A1" s="22"/>
      <c r="B1" s="22"/>
      <c r="C1" s="23"/>
    </row>
    <row r="2" spans="1:3" ht="15.6">
      <c r="A2" s="22"/>
      <c r="B2" s="22"/>
      <c r="C2" s="23"/>
    </row>
    <row r="3" spans="1:3" ht="15.6">
      <c r="A3" s="22"/>
      <c r="B3" s="22"/>
      <c r="C3" s="23"/>
    </row>
    <row r="4" spans="1:3" ht="15.6">
      <c r="A4" s="22"/>
      <c r="B4" s="22"/>
      <c r="C4" s="23"/>
    </row>
    <row r="5" spans="1:3" ht="15.6">
      <c r="A5" s="66"/>
      <c r="B5" s="66"/>
      <c r="C5" s="66"/>
    </row>
    <row r="6" spans="1:3" ht="63.6" customHeight="1">
      <c r="A6" s="67" t="s">
        <v>504</v>
      </c>
      <c r="B6" s="67"/>
      <c r="C6" s="67"/>
    </row>
    <row r="7" spans="1:3">
      <c r="A7" s="22"/>
      <c r="B7" s="22"/>
      <c r="C7" s="24"/>
    </row>
    <row r="8" spans="1:3">
      <c r="A8" s="68"/>
      <c r="B8" s="68"/>
      <c r="C8" s="68"/>
    </row>
    <row r="9" spans="1:3">
      <c r="A9" s="22"/>
      <c r="B9" s="22"/>
      <c r="C9" s="25"/>
    </row>
    <row r="10" spans="1:3" ht="41.4">
      <c r="A10" s="26" t="s">
        <v>426</v>
      </c>
      <c r="B10" s="26" t="s">
        <v>427</v>
      </c>
      <c r="C10" s="26" t="s">
        <v>505</v>
      </c>
    </row>
    <row r="11" spans="1:3">
      <c r="A11" s="27">
        <v>1</v>
      </c>
      <c r="B11" s="27">
        <v>780112</v>
      </c>
      <c r="C11" s="28" t="s">
        <v>506</v>
      </c>
    </row>
    <row r="12" spans="1:3" ht="27.6">
      <c r="A12" s="31"/>
      <c r="B12" s="31"/>
      <c r="C12" s="28" t="s">
        <v>507</v>
      </c>
    </row>
    <row r="13" spans="1:3">
      <c r="A13" s="27">
        <v>2</v>
      </c>
      <c r="B13" s="27">
        <v>780140</v>
      </c>
      <c r="C13" s="28" t="s">
        <v>508</v>
      </c>
    </row>
    <row r="14" spans="1:3">
      <c r="A14" s="31"/>
      <c r="B14" s="31"/>
      <c r="C14" s="28" t="s">
        <v>509</v>
      </c>
    </row>
    <row r="15" spans="1:3">
      <c r="A15" s="27">
        <v>3</v>
      </c>
      <c r="B15" s="27">
        <v>780141</v>
      </c>
      <c r="C15" s="28" t="s">
        <v>510</v>
      </c>
    </row>
    <row r="16" spans="1:3">
      <c r="A16" s="31"/>
      <c r="B16" s="31"/>
      <c r="C16" s="28" t="s">
        <v>511</v>
      </c>
    </row>
    <row r="17" spans="1:3">
      <c r="A17" s="29">
        <v>4</v>
      </c>
      <c r="B17" s="30" t="s">
        <v>512</v>
      </c>
      <c r="C17" s="28" t="s">
        <v>513</v>
      </c>
    </row>
    <row r="18" spans="1:3">
      <c r="A18" s="31"/>
      <c r="B18" s="31"/>
      <c r="C18" s="28" t="s">
        <v>514</v>
      </c>
    </row>
    <row r="19" spans="1:3">
      <c r="A19" s="27">
        <v>5</v>
      </c>
      <c r="B19" s="27">
        <v>780163</v>
      </c>
      <c r="C19" s="28" t="s">
        <v>515</v>
      </c>
    </row>
    <row r="20" spans="1:3" ht="27.6">
      <c r="A20" s="31"/>
      <c r="B20" s="31"/>
      <c r="C20" s="28" t="s">
        <v>516</v>
      </c>
    </row>
    <row r="21" spans="1:3" ht="27.6">
      <c r="A21" s="31"/>
      <c r="B21" s="31"/>
      <c r="C21" s="28" t="s">
        <v>517</v>
      </c>
    </row>
    <row r="22" spans="1:3">
      <c r="A22" s="32"/>
      <c r="B22" s="32"/>
      <c r="C22" s="28" t="s">
        <v>518</v>
      </c>
    </row>
    <row r="23" spans="1:3" ht="41.4">
      <c r="A23" s="32"/>
      <c r="B23" s="32"/>
      <c r="C23" s="28" t="s">
        <v>519</v>
      </c>
    </row>
    <row r="24" spans="1:3">
      <c r="A24" s="27">
        <v>6</v>
      </c>
      <c r="B24" s="27">
        <v>780195</v>
      </c>
      <c r="C24" s="28" t="s">
        <v>520</v>
      </c>
    </row>
    <row r="25" spans="1:3">
      <c r="A25" s="27"/>
      <c r="B25" s="27"/>
      <c r="C25" s="28" t="s">
        <v>521</v>
      </c>
    </row>
    <row r="26" spans="1:3" ht="27.6">
      <c r="A26" s="31"/>
      <c r="B26" s="31"/>
      <c r="C26" s="28" t="s">
        <v>522</v>
      </c>
    </row>
  </sheetData>
  <mergeCells count="3">
    <mergeCell ref="A5:C5"/>
    <mergeCell ref="A6:C6"/>
    <mergeCell ref="A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2"/>
  <sheetViews>
    <sheetView workbookViewId="0">
      <selection activeCell="E3" sqref="E3"/>
    </sheetView>
  </sheetViews>
  <sheetFormatPr defaultColWidth="8.88671875" defaultRowHeight="13.8"/>
  <cols>
    <col min="1" max="1" width="8.109375" style="53" customWidth="1"/>
    <col min="2" max="2" width="16.6640625" style="53" customWidth="1"/>
    <col min="3" max="3" width="28.33203125" style="53" customWidth="1"/>
    <col min="4" max="4" width="31.6640625" style="53" customWidth="1"/>
    <col min="5" max="16384" width="8.88671875" style="53"/>
  </cols>
  <sheetData>
    <row r="1" spans="1:5">
      <c r="E1" s="54"/>
    </row>
    <row r="2" spans="1:5">
      <c r="E2" s="54"/>
    </row>
    <row r="3" spans="1:5">
      <c r="E3" s="54"/>
    </row>
    <row r="5" spans="1:5" ht="156.6" customHeight="1">
      <c r="A5" s="71" t="s">
        <v>526</v>
      </c>
      <c r="B5" s="71"/>
      <c r="C5" s="71"/>
      <c r="D5" s="71"/>
    </row>
    <row r="6" spans="1:5" ht="31.2">
      <c r="A6" s="20" t="s">
        <v>426</v>
      </c>
      <c r="B6" s="20" t="s">
        <v>427</v>
      </c>
      <c r="C6" s="72" t="s">
        <v>428</v>
      </c>
      <c r="D6" s="72"/>
    </row>
    <row r="7" spans="1:5" ht="15.6" customHeight="1">
      <c r="A7" s="55">
        <v>1</v>
      </c>
      <c r="B7" s="55">
        <v>780166</v>
      </c>
      <c r="C7" s="69" t="s">
        <v>527</v>
      </c>
      <c r="D7" s="70"/>
    </row>
    <row r="8" spans="1:5" ht="15.6">
      <c r="A8" s="55">
        <f>A7+1</f>
        <v>2</v>
      </c>
      <c r="B8" s="55">
        <v>780140</v>
      </c>
      <c r="C8" s="69" t="s">
        <v>528</v>
      </c>
      <c r="D8" s="70"/>
    </row>
    <row r="9" spans="1:5" ht="15.6">
      <c r="A9" s="55">
        <f t="shared" ref="A9:A72" si="0">A8+1</f>
        <v>3</v>
      </c>
      <c r="B9" s="55">
        <v>780154</v>
      </c>
      <c r="C9" s="69" t="s">
        <v>529</v>
      </c>
      <c r="D9" s="70"/>
    </row>
    <row r="10" spans="1:5" ht="15.6">
      <c r="A10" s="55">
        <f t="shared" si="0"/>
        <v>4</v>
      </c>
      <c r="B10" s="55">
        <v>780139</v>
      </c>
      <c r="C10" s="69" t="s">
        <v>462</v>
      </c>
      <c r="D10" s="70"/>
    </row>
    <row r="11" spans="1:5" ht="15.6">
      <c r="A11" s="55">
        <f t="shared" si="0"/>
        <v>5</v>
      </c>
      <c r="B11" s="55">
        <v>780142</v>
      </c>
      <c r="C11" s="69" t="s">
        <v>465</v>
      </c>
      <c r="D11" s="70"/>
    </row>
    <row r="12" spans="1:5" ht="15.6">
      <c r="A12" s="55">
        <f t="shared" si="0"/>
        <v>6</v>
      </c>
      <c r="B12" s="55">
        <v>780146</v>
      </c>
      <c r="C12" s="69" t="s">
        <v>469</v>
      </c>
      <c r="D12" s="70"/>
    </row>
    <row r="13" spans="1:5" ht="15.6">
      <c r="A13" s="55">
        <f t="shared" si="0"/>
        <v>7</v>
      </c>
      <c r="B13" s="55">
        <v>780149</v>
      </c>
      <c r="C13" s="69" t="s">
        <v>530</v>
      </c>
      <c r="D13" s="70"/>
    </row>
    <row r="14" spans="1:5" ht="15.6">
      <c r="A14" s="55">
        <f t="shared" si="0"/>
        <v>8</v>
      </c>
      <c r="B14" s="55">
        <v>780147</v>
      </c>
      <c r="C14" s="69" t="s">
        <v>470</v>
      </c>
      <c r="D14" s="70"/>
    </row>
    <row r="15" spans="1:5" ht="15.6">
      <c r="A15" s="55">
        <f t="shared" si="0"/>
        <v>9</v>
      </c>
      <c r="B15" s="55">
        <v>780148</v>
      </c>
      <c r="C15" s="69" t="s">
        <v>471</v>
      </c>
      <c r="D15" s="70"/>
    </row>
    <row r="16" spans="1:5" ht="15.6">
      <c r="A16" s="55">
        <f t="shared" si="0"/>
        <v>10</v>
      </c>
      <c r="B16" s="55">
        <v>780161</v>
      </c>
      <c r="C16" s="69" t="s">
        <v>531</v>
      </c>
      <c r="D16" s="70"/>
    </row>
    <row r="17" spans="1:4" ht="15.6">
      <c r="A17" s="55">
        <f t="shared" si="0"/>
        <v>11</v>
      </c>
      <c r="B17" s="55">
        <v>780138</v>
      </c>
      <c r="C17" s="69" t="s">
        <v>532</v>
      </c>
      <c r="D17" s="70"/>
    </row>
    <row r="18" spans="1:4" ht="15.6">
      <c r="A18" s="55">
        <f t="shared" si="0"/>
        <v>12</v>
      </c>
      <c r="B18" s="55">
        <v>780163</v>
      </c>
      <c r="C18" s="69" t="s">
        <v>533</v>
      </c>
      <c r="D18" s="70"/>
    </row>
    <row r="19" spans="1:4" ht="15.6">
      <c r="A19" s="55">
        <f t="shared" si="0"/>
        <v>13</v>
      </c>
      <c r="B19" s="55">
        <v>780136</v>
      </c>
      <c r="C19" s="69" t="s">
        <v>460</v>
      </c>
      <c r="D19" s="70"/>
    </row>
    <row r="20" spans="1:4" ht="15.6">
      <c r="A20" s="55">
        <f t="shared" si="0"/>
        <v>14</v>
      </c>
      <c r="B20" s="55">
        <v>780135</v>
      </c>
      <c r="C20" s="69" t="s">
        <v>534</v>
      </c>
      <c r="D20" s="70"/>
    </row>
    <row r="21" spans="1:4" ht="15.6">
      <c r="A21" s="55">
        <f t="shared" si="0"/>
        <v>15</v>
      </c>
      <c r="B21" s="55">
        <v>780145</v>
      </c>
      <c r="C21" s="69" t="s">
        <v>535</v>
      </c>
      <c r="D21" s="70"/>
    </row>
    <row r="22" spans="1:4" ht="15.6">
      <c r="A22" s="55">
        <f t="shared" si="0"/>
        <v>16</v>
      </c>
      <c r="B22" s="55">
        <v>780156</v>
      </c>
      <c r="C22" s="69" t="s">
        <v>536</v>
      </c>
      <c r="D22" s="70"/>
    </row>
    <row r="23" spans="1:4" ht="15.6">
      <c r="A23" s="55">
        <f t="shared" si="0"/>
        <v>17</v>
      </c>
      <c r="B23" s="55">
        <v>780165</v>
      </c>
      <c r="C23" s="69" t="s">
        <v>484</v>
      </c>
      <c r="D23" s="70"/>
    </row>
    <row r="24" spans="1:4" ht="15.6">
      <c r="A24" s="55">
        <f t="shared" si="0"/>
        <v>18</v>
      </c>
      <c r="B24" s="55">
        <v>780162</v>
      </c>
      <c r="C24" s="69" t="s">
        <v>481</v>
      </c>
      <c r="D24" s="70"/>
    </row>
    <row r="25" spans="1:4" ht="15.6">
      <c r="A25" s="55">
        <f t="shared" si="0"/>
        <v>19</v>
      </c>
      <c r="B25" s="55">
        <v>780155</v>
      </c>
      <c r="C25" s="69" t="s">
        <v>537</v>
      </c>
      <c r="D25" s="70"/>
    </row>
    <row r="26" spans="1:4" ht="15.6">
      <c r="A26" s="55">
        <f t="shared" si="0"/>
        <v>20</v>
      </c>
      <c r="B26" s="55">
        <v>780144</v>
      </c>
      <c r="C26" s="69" t="s">
        <v>467</v>
      </c>
      <c r="D26" s="70"/>
    </row>
    <row r="27" spans="1:4" ht="15.6">
      <c r="A27" s="55">
        <f t="shared" si="0"/>
        <v>21</v>
      </c>
      <c r="B27" s="55">
        <v>780164</v>
      </c>
      <c r="C27" s="69" t="s">
        <v>483</v>
      </c>
      <c r="D27" s="70"/>
    </row>
    <row r="28" spans="1:4" ht="15.6">
      <c r="A28" s="55">
        <f t="shared" si="0"/>
        <v>22</v>
      </c>
      <c r="B28" s="55">
        <v>780195</v>
      </c>
      <c r="C28" s="69" t="s">
        <v>538</v>
      </c>
      <c r="D28" s="70"/>
    </row>
    <row r="29" spans="1:4" ht="15.6">
      <c r="A29" s="55">
        <f t="shared" si="0"/>
        <v>23</v>
      </c>
      <c r="B29" s="55">
        <v>780143</v>
      </c>
      <c r="C29" s="69" t="s">
        <v>539</v>
      </c>
      <c r="D29" s="70"/>
    </row>
    <row r="30" spans="1:4" ht="15.6">
      <c r="A30" s="55">
        <f t="shared" si="0"/>
        <v>24</v>
      </c>
      <c r="B30" s="55">
        <v>780112</v>
      </c>
      <c r="C30" s="69" t="s">
        <v>540</v>
      </c>
      <c r="D30" s="70"/>
    </row>
    <row r="31" spans="1:4" ht="15.6">
      <c r="A31" s="55">
        <f t="shared" si="0"/>
        <v>25</v>
      </c>
      <c r="B31" s="55">
        <v>780082</v>
      </c>
      <c r="C31" s="69" t="s">
        <v>541</v>
      </c>
      <c r="D31" s="70"/>
    </row>
    <row r="32" spans="1:4" ht="15.6">
      <c r="A32" s="55">
        <f t="shared" si="0"/>
        <v>26</v>
      </c>
      <c r="B32" s="55">
        <v>780121</v>
      </c>
      <c r="C32" s="69" t="s">
        <v>451</v>
      </c>
      <c r="D32" s="70"/>
    </row>
    <row r="33" spans="1:4" ht="15.6">
      <c r="A33" s="55">
        <f t="shared" si="0"/>
        <v>27</v>
      </c>
      <c r="B33" s="55">
        <v>780014</v>
      </c>
      <c r="C33" s="69" t="s">
        <v>430</v>
      </c>
      <c r="D33" s="70"/>
    </row>
    <row r="34" spans="1:4" ht="15.6">
      <c r="A34" s="55">
        <f t="shared" si="0"/>
        <v>28</v>
      </c>
      <c r="B34" s="20">
        <v>780125</v>
      </c>
      <c r="C34" s="69" t="s">
        <v>454</v>
      </c>
      <c r="D34" s="70"/>
    </row>
    <row r="35" spans="1:4" ht="15.6">
      <c r="A35" s="55">
        <f t="shared" si="0"/>
        <v>29</v>
      </c>
      <c r="B35" s="55">
        <v>780099</v>
      </c>
      <c r="C35" s="69" t="s">
        <v>542</v>
      </c>
      <c r="D35" s="70"/>
    </row>
    <row r="36" spans="1:4" ht="15.6">
      <c r="A36" s="55">
        <f t="shared" si="0"/>
        <v>30</v>
      </c>
      <c r="B36" s="55">
        <v>780119</v>
      </c>
      <c r="C36" s="69" t="s">
        <v>543</v>
      </c>
      <c r="D36" s="70"/>
    </row>
    <row r="37" spans="1:4" ht="15.6">
      <c r="A37" s="55">
        <f t="shared" si="0"/>
        <v>31</v>
      </c>
      <c r="B37" s="55">
        <v>780306</v>
      </c>
      <c r="C37" s="69" t="s">
        <v>544</v>
      </c>
      <c r="D37" s="70"/>
    </row>
    <row r="38" spans="1:4" ht="15.6">
      <c r="A38" s="55">
        <f t="shared" si="0"/>
        <v>32</v>
      </c>
      <c r="B38" s="55">
        <v>780011</v>
      </c>
      <c r="C38" s="69" t="s">
        <v>429</v>
      </c>
      <c r="D38" s="70"/>
    </row>
    <row r="39" spans="1:4" ht="15.6">
      <c r="A39" s="55">
        <f t="shared" si="0"/>
        <v>33</v>
      </c>
      <c r="B39" s="55">
        <v>780056</v>
      </c>
      <c r="C39" s="69" t="s">
        <v>436</v>
      </c>
      <c r="D39" s="70"/>
    </row>
    <row r="40" spans="1:4" ht="15.6">
      <c r="A40" s="55">
        <f t="shared" si="0"/>
        <v>34</v>
      </c>
      <c r="B40" s="55">
        <v>780057</v>
      </c>
      <c r="C40" s="69" t="s">
        <v>437</v>
      </c>
      <c r="D40" s="70"/>
    </row>
    <row r="41" spans="1:4" ht="15.6">
      <c r="A41" s="55">
        <f t="shared" si="0"/>
        <v>35</v>
      </c>
      <c r="B41" s="55">
        <v>780188</v>
      </c>
      <c r="C41" s="69" t="s">
        <v>545</v>
      </c>
      <c r="D41" s="70"/>
    </row>
    <row r="42" spans="1:4" ht="15.6">
      <c r="A42" s="55">
        <f t="shared" si="0"/>
        <v>36</v>
      </c>
      <c r="B42" s="55">
        <v>780200</v>
      </c>
      <c r="C42" s="69" t="s">
        <v>490</v>
      </c>
      <c r="D42" s="70"/>
    </row>
    <row r="43" spans="1:4" ht="15.6">
      <c r="A43" s="55">
        <f t="shared" si="0"/>
        <v>37</v>
      </c>
      <c r="B43" s="55">
        <v>780235</v>
      </c>
      <c r="C43" s="69" t="s">
        <v>546</v>
      </c>
      <c r="D43" s="70"/>
    </row>
    <row r="44" spans="1:4" ht="15.6">
      <c r="A44" s="55">
        <f t="shared" si="0"/>
        <v>38</v>
      </c>
      <c r="B44" s="55">
        <v>780421</v>
      </c>
      <c r="C44" s="69" t="s">
        <v>547</v>
      </c>
      <c r="D44" s="70"/>
    </row>
    <row r="45" spans="1:4" ht="15.6">
      <c r="A45" s="55">
        <f t="shared" si="0"/>
        <v>39</v>
      </c>
      <c r="B45" s="55">
        <v>780238</v>
      </c>
      <c r="C45" s="69" t="s">
        <v>492</v>
      </c>
      <c r="D45" s="70"/>
    </row>
    <row r="46" spans="1:4" ht="15.6">
      <c r="A46" s="55">
        <f t="shared" si="0"/>
        <v>40</v>
      </c>
      <c r="B46" s="55">
        <v>780554</v>
      </c>
      <c r="C46" s="69" t="s">
        <v>501</v>
      </c>
      <c r="D46" s="70"/>
    </row>
    <row r="47" spans="1:4" ht="15.6">
      <c r="A47" s="55">
        <f t="shared" si="0"/>
        <v>41</v>
      </c>
      <c r="B47" s="55">
        <v>780239</v>
      </c>
      <c r="C47" s="69" t="s">
        <v>548</v>
      </c>
      <c r="D47" s="70"/>
    </row>
    <row r="48" spans="1:4" ht="15.6">
      <c r="A48" s="55">
        <f t="shared" si="0"/>
        <v>42</v>
      </c>
      <c r="B48" s="55">
        <v>780626</v>
      </c>
      <c r="C48" s="69" t="s">
        <v>502</v>
      </c>
      <c r="D48" s="70"/>
    </row>
    <row r="49" spans="1:4" ht="15.6">
      <c r="A49" s="55">
        <f t="shared" si="0"/>
        <v>43</v>
      </c>
      <c r="B49" s="55">
        <v>780526</v>
      </c>
      <c r="C49" s="69" t="s">
        <v>500</v>
      </c>
      <c r="D49" s="70"/>
    </row>
    <row r="50" spans="1:4" ht="15.6">
      <c r="A50" s="55">
        <f t="shared" si="0"/>
        <v>44</v>
      </c>
      <c r="B50" s="55">
        <v>780257</v>
      </c>
      <c r="C50" s="69" t="s">
        <v>549</v>
      </c>
      <c r="D50" s="70"/>
    </row>
    <row r="51" spans="1:4" ht="15.6">
      <c r="A51" s="55">
        <f t="shared" si="0"/>
        <v>45</v>
      </c>
      <c r="B51" s="55">
        <v>780661</v>
      </c>
      <c r="C51" s="69" t="s">
        <v>550</v>
      </c>
      <c r="D51" s="70"/>
    </row>
    <row r="52" spans="1:4" ht="15.6">
      <c r="A52" s="55">
        <f t="shared" si="0"/>
        <v>46</v>
      </c>
      <c r="B52" s="55">
        <v>780579</v>
      </c>
      <c r="C52" s="69" t="s">
        <v>551</v>
      </c>
      <c r="D52" s="70"/>
    </row>
    <row r="53" spans="1:4" ht="15.6">
      <c r="A53" s="55">
        <f t="shared" si="0"/>
        <v>47</v>
      </c>
      <c r="B53" s="55">
        <v>780742</v>
      </c>
      <c r="C53" s="69" t="s">
        <v>552</v>
      </c>
      <c r="D53" s="70"/>
    </row>
    <row r="54" spans="1:4" ht="15.6">
      <c r="A54" s="55">
        <f t="shared" si="0"/>
        <v>48</v>
      </c>
      <c r="B54" s="55">
        <v>780230</v>
      </c>
      <c r="C54" s="69" t="s">
        <v>553</v>
      </c>
      <c r="D54" s="70"/>
    </row>
    <row r="55" spans="1:4" ht="15.6">
      <c r="A55" s="55">
        <f t="shared" si="0"/>
        <v>49</v>
      </c>
      <c r="B55" s="55">
        <v>780234</v>
      </c>
      <c r="C55" s="69" t="s">
        <v>554</v>
      </c>
      <c r="D55" s="70"/>
    </row>
    <row r="56" spans="1:4" ht="15.6">
      <c r="A56" s="55">
        <f t="shared" si="0"/>
        <v>50</v>
      </c>
      <c r="B56" s="55">
        <v>780489</v>
      </c>
      <c r="C56" s="69" t="s">
        <v>555</v>
      </c>
      <c r="D56" s="70"/>
    </row>
    <row r="57" spans="1:4" ht="15.6">
      <c r="A57" s="55">
        <f t="shared" si="0"/>
        <v>51</v>
      </c>
      <c r="B57" s="55">
        <v>780222</v>
      </c>
      <c r="C57" s="69" t="s">
        <v>556</v>
      </c>
      <c r="D57" s="70"/>
    </row>
    <row r="58" spans="1:4" ht="15.6">
      <c r="A58" s="55">
        <f t="shared" si="0"/>
        <v>52</v>
      </c>
      <c r="B58" s="55">
        <v>780279</v>
      </c>
      <c r="C58" s="69" t="s">
        <v>557</v>
      </c>
      <c r="D58" s="70"/>
    </row>
    <row r="59" spans="1:4" ht="15.6">
      <c r="A59" s="55">
        <f t="shared" si="0"/>
        <v>53</v>
      </c>
      <c r="B59" s="55">
        <v>780577</v>
      </c>
      <c r="C59" s="69" t="s">
        <v>558</v>
      </c>
      <c r="D59" s="70"/>
    </row>
    <row r="60" spans="1:4" ht="15.6">
      <c r="A60" s="55">
        <f t="shared" si="0"/>
        <v>54</v>
      </c>
      <c r="B60" s="55">
        <v>780629</v>
      </c>
      <c r="C60" s="69" t="s">
        <v>559</v>
      </c>
      <c r="D60" s="70"/>
    </row>
    <row r="61" spans="1:4" ht="15.6">
      <c r="A61" s="55">
        <f t="shared" si="0"/>
        <v>55</v>
      </c>
      <c r="B61" s="55">
        <v>780541</v>
      </c>
      <c r="C61" s="69" t="s">
        <v>560</v>
      </c>
      <c r="D61" s="70"/>
    </row>
    <row r="62" spans="1:4" ht="15.6">
      <c r="A62" s="55">
        <f t="shared" si="0"/>
        <v>56</v>
      </c>
      <c r="B62" s="55">
        <v>780237</v>
      </c>
      <c r="C62" s="69" t="s">
        <v>561</v>
      </c>
      <c r="D62" s="70"/>
    </row>
    <row r="63" spans="1:4" ht="15.6">
      <c r="A63" s="55">
        <f t="shared" si="0"/>
        <v>57</v>
      </c>
      <c r="B63" s="55">
        <v>780208</v>
      </c>
      <c r="C63" s="69" t="s">
        <v>562</v>
      </c>
      <c r="D63" s="70"/>
    </row>
    <row r="64" spans="1:4" ht="15.6">
      <c r="A64" s="55">
        <f t="shared" si="0"/>
        <v>58</v>
      </c>
      <c r="B64" s="55">
        <v>780221</v>
      </c>
      <c r="C64" s="69" t="s">
        <v>563</v>
      </c>
      <c r="D64" s="70"/>
    </row>
    <row r="65" spans="1:4" ht="15.6">
      <c r="A65" s="55">
        <f t="shared" si="0"/>
        <v>59</v>
      </c>
      <c r="B65" s="55">
        <v>780731</v>
      </c>
      <c r="C65" s="69" t="s">
        <v>564</v>
      </c>
      <c r="D65" s="70"/>
    </row>
    <row r="66" spans="1:4" ht="15.6">
      <c r="A66" s="55">
        <f t="shared" si="0"/>
        <v>60</v>
      </c>
      <c r="B66" s="55">
        <v>780315</v>
      </c>
      <c r="C66" s="69" t="s">
        <v>565</v>
      </c>
      <c r="D66" s="70"/>
    </row>
    <row r="67" spans="1:4" ht="15.6">
      <c r="A67" s="55">
        <f t="shared" si="0"/>
        <v>61</v>
      </c>
      <c r="B67" s="55">
        <v>780708</v>
      </c>
      <c r="C67" s="69" t="s">
        <v>566</v>
      </c>
      <c r="D67" s="70"/>
    </row>
    <row r="68" spans="1:4" ht="15.6">
      <c r="A68" s="55">
        <f t="shared" si="0"/>
        <v>62</v>
      </c>
      <c r="B68" s="55">
        <v>780382</v>
      </c>
      <c r="C68" s="69" t="s">
        <v>567</v>
      </c>
      <c r="D68" s="70"/>
    </row>
    <row r="69" spans="1:4" ht="15.6">
      <c r="A69" s="55">
        <f t="shared" si="0"/>
        <v>63</v>
      </c>
      <c r="B69" s="55">
        <v>780715</v>
      </c>
      <c r="C69" s="69" t="s">
        <v>568</v>
      </c>
      <c r="D69" s="70"/>
    </row>
    <row r="70" spans="1:4" ht="15.6">
      <c r="A70" s="55">
        <f t="shared" si="0"/>
        <v>64</v>
      </c>
      <c r="B70" s="55">
        <v>780543</v>
      </c>
      <c r="C70" s="69" t="s">
        <v>569</v>
      </c>
      <c r="D70" s="70"/>
    </row>
    <row r="71" spans="1:4" ht="15.6">
      <c r="A71" s="55">
        <f t="shared" si="0"/>
        <v>65</v>
      </c>
      <c r="B71" s="55">
        <v>780656</v>
      </c>
      <c r="C71" s="69" t="s">
        <v>570</v>
      </c>
      <c r="D71" s="70"/>
    </row>
    <row r="72" spans="1:4" ht="15.6">
      <c r="A72" s="55">
        <f t="shared" si="0"/>
        <v>66</v>
      </c>
      <c r="B72" s="20">
        <v>780035</v>
      </c>
      <c r="C72" s="69" t="s">
        <v>571</v>
      </c>
      <c r="D72" s="70"/>
    </row>
  </sheetData>
  <mergeCells count="68">
    <mergeCell ref="A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70:D70"/>
    <mergeCell ref="C71:D71"/>
    <mergeCell ref="C72:D72"/>
    <mergeCell ref="C65:D65"/>
    <mergeCell ref="C66:D66"/>
    <mergeCell ref="C67:D67"/>
    <mergeCell ref="C68:D68"/>
    <mergeCell ref="C69:D69"/>
  </mergeCells>
  <conditionalFormatting sqref="B72">
    <cfRule type="duplicateValues" dxfId="5" priority="5"/>
    <cfRule type="duplicateValues" dxfId="4" priority="6"/>
  </conditionalFormatting>
  <conditionalFormatting sqref="B72">
    <cfRule type="duplicateValues" dxfId="3" priority="4"/>
  </conditionalFormatting>
  <conditionalFormatting sqref="B34">
    <cfRule type="duplicateValues" dxfId="2" priority="2"/>
    <cfRule type="duplicateValues" dxfId="1" priority="3"/>
  </conditionalFormatting>
  <conditionalFormatting sqref="B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ovostretsova</cp:lastModifiedBy>
  <cp:lastPrinted>2024-12-27T06:26:46Z</cp:lastPrinted>
  <dcterms:created xsi:type="dcterms:W3CDTF">2024-12-26T08:46:06Z</dcterms:created>
  <dcterms:modified xsi:type="dcterms:W3CDTF">2025-09-03T13:18:47Z</dcterms:modified>
</cp:coreProperties>
</file>