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zainulina\Desktop\июль\Комиссия\Материалы для рассылки\"/>
    </mc:Choice>
  </mc:AlternateContent>
  <bookViews>
    <workbookView xWindow="0" yWindow="0" windowWidth="12705" windowHeight="10845" tabRatio="657"/>
  </bookViews>
  <sheets>
    <sheet name="Свод " sheetId="1" r:id="rId1"/>
    <sheet name="ВМП - СБ" sheetId="26" r:id="rId2"/>
    <sheet name="подушевое" sheetId="11" r:id="rId3"/>
    <sheet name="АПП ГБ 20" sheetId="24" r:id="rId4"/>
    <sheet name="ПМО и ДН" sheetId="30" r:id="rId5"/>
    <sheet name="лаб услуги" sheetId="25" r:id="rId6"/>
    <sheet name="эндоскопич.иссл." sheetId="3" r:id="rId7"/>
    <sheet name="МРТ" sheetId="28" r:id="rId8"/>
    <sheet name="КТ " sheetId="21" r:id="rId9"/>
    <sheet name="ОФЭКТ" sheetId="29" r:id="rId10"/>
    <sheet name="ПЭТ КТ" sheetId="22" r:id="rId11"/>
    <sheet name="Петерб.аптеки" sheetId="38" r:id="rId12"/>
  </sheets>
  <externalReferences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</externalReferences>
  <definedNames>
    <definedName name="_" localSheetId="8">'[2]3150-3200'!#REF!</definedName>
    <definedName name="_" localSheetId="5">'[1]3150-3200'!#REF!</definedName>
    <definedName name="_" localSheetId="7">'[2]3150-3200'!#REF!</definedName>
    <definedName name="_" localSheetId="10">'[2]3150-3200'!#REF!</definedName>
    <definedName name="_" localSheetId="0">'[2]3150-3200'!#REF!</definedName>
    <definedName name="_">'[2]3150-3200'!#REF!</definedName>
    <definedName name="_1" localSheetId="8">#REF!</definedName>
    <definedName name="_1" localSheetId="5">#REF!</definedName>
    <definedName name="_1" localSheetId="7">#REF!</definedName>
    <definedName name="_1" localSheetId="10">#REF!</definedName>
    <definedName name="_1" localSheetId="0">#REF!</definedName>
    <definedName name="_1">#REF!</definedName>
    <definedName name="_2">[3]Лист1!$A$1:$A$187</definedName>
    <definedName name="_3">[4]Лист1!$A$1:$A$187</definedName>
    <definedName name="_GoBack" localSheetId="8">#REF!</definedName>
    <definedName name="_GoBack" localSheetId="5">#REF!</definedName>
    <definedName name="_GoBack" localSheetId="7">#REF!</definedName>
    <definedName name="_GoBack" localSheetId="2">#REF!</definedName>
    <definedName name="_GoBack" localSheetId="10">#REF!</definedName>
    <definedName name="_GoBack" localSheetId="0">#REF!</definedName>
    <definedName name="_GoBack">#REF!</definedName>
    <definedName name="_пз" localSheetId="8">#REF!</definedName>
    <definedName name="_пз" localSheetId="5">#REF!</definedName>
    <definedName name="_пз" localSheetId="7">#REF!</definedName>
    <definedName name="_пз" localSheetId="10">#REF!</definedName>
    <definedName name="_пз" localSheetId="0">#REF!</definedName>
    <definedName name="_пз">#REF!</definedName>
    <definedName name="_xlnm._FilterDatabase" localSheetId="5" hidden="1">'лаб услуги'!$A$6:$I$7</definedName>
    <definedName name="_xlnm._FilterDatabase" localSheetId="9" hidden="1">ОФЭКТ!$A$5:$S$24</definedName>
    <definedName name="_xlnm._FilterDatabase" localSheetId="4" hidden="1">'ПМО и ДН'!$A$4:$K$45</definedName>
    <definedName name="_xlnm._FilterDatabase" localSheetId="0" hidden="1">'Свод '!$A$3:$AB$362</definedName>
    <definedName name="A" localSheetId="8">#REF!</definedName>
    <definedName name="A" localSheetId="5">#REF!</definedName>
    <definedName name="A" localSheetId="7">#REF!</definedName>
    <definedName name="A" localSheetId="10">#REF!</definedName>
    <definedName name="A" localSheetId="0">#REF!</definedName>
    <definedName name="A">#REF!</definedName>
    <definedName name="Excel_BuiltIn__FilterDatabase_5" localSheetId="8">#REF!</definedName>
    <definedName name="Excel_BuiltIn__FilterDatabase_5" localSheetId="5">#REF!</definedName>
    <definedName name="Excel_BuiltIn__FilterDatabase_5" localSheetId="7">#REF!</definedName>
    <definedName name="Excel_BuiltIn__FilterDatabase_5" localSheetId="10">#REF!</definedName>
    <definedName name="Excel_BuiltIn__FilterDatabase_5" localSheetId="0">#REF!</definedName>
    <definedName name="Excel_BuiltIn__FilterDatabase_5">#REF!</definedName>
    <definedName name="F" localSheetId="8">#REF!</definedName>
    <definedName name="F" localSheetId="5">#REF!</definedName>
    <definedName name="F" localSheetId="7">#REF!</definedName>
    <definedName name="F" localSheetId="2">#REF!</definedName>
    <definedName name="F" localSheetId="10">#REF!</definedName>
    <definedName name="F" localSheetId="0">#REF!</definedName>
    <definedName name="F">#REF!</definedName>
    <definedName name="ssss" localSheetId="8">#REF!</definedName>
    <definedName name="ssss" localSheetId="5">#REF!</definedName>
    <definedName name="ssss" localSheetId="7">#REF!</definedName>
    <definedName name="ssss" localSheetId="10">#REF!</definedName>
    <definedName name="ssss" localSheetId="0">#REF!</definedName>
    <definedName name="ssss">#REF!</definedName>
    <definedName name="table1059" localSheetId="8">'[2]1060-1090'!#REF!</definedName>
    <definedName name="table1059" localSheetId="5">'[1]1060-1090'!#REF!</definedName>
    <definedName name="table1059" localSheetId="7">'[2]1060-1090'!#REF!</definedName>
    <definedName name="table1059" localSheetId="10">'[2]1060-1090'!#REF!</definedName>
    <definedName name="table1059" localSheetId="0">'[2]1060-1090'!#REF!</definedName>
    <definedName name="table1059">'[2]1060-1090'!#REF!</definedName>
    <definedName name="table1104" localSheetId="8">'[2]1101-1106'!#REF!</definedName>
    <definedName name="table1104" localSheetId="5">'[1]1101-1106'!#REF!</definedName>
    <definedName name="table1104" localSheetId="7">'[2]1101-1106'!#REF!</definedName>
    <definedName name="table1104" localSheetId="10">'[2]1101-1106'!#REF!</definedName>
    <definedName name="table1104" localSheetId="0">'[2]1101-1106'!#REF!</definedName>
    <definedName name="table1104">'[2]1101-1106'!#REF!</definedName>
    <definedName name="table1110" localSheetId="8">'[2]1107-1109'!#REF!</definedName>
    <definedName name="table1110" localSheetId="5">'[1]1107-1109'!#REF!</definedName>
    <definedName name="table1110" localSheetId="7">'[2]1107-1109'!#REF!</definedName>
    <definedName name="table1110" localSheetId="10">'[2]1107-1109'!#REF!</definedName>
    <definedName name="table1110" localSheetId="0">'[2]1107-1109'!#REF!</definedName>
    <definedName name="table1110">'[2]1107-1109'!#REF!</definedName>
    <definedName name="table2100_4" localSheetId="8">#REF!</definedName>
    <definedName name="table2100_4" localSheetId="5">#REF!</definedName>
    <definedName name="table2100_4" localSheetId="7">#REF!</definedName>
    <definedName name="table2100_4" localSheetId="10">#REF!</definedName>
    <definedName name="table2100_4" localSheetId="0">#REF!</definedName>
    <definedName name="table2100_4">#REF!</definedName>
    <definedName name="table2103" localSheetId="8">'[2]2101-2104'!#REF!</definedName>
    <definedName name="table2103" localSheetId="5">'[1]2101-2104'!#REF!</definedName>
    <definedName name="table2103" localSheetId="7">'[2]2101-2104'!#REF!</definedName>
    <definedName name="table2103" localSheetId="10">'[2]2101-2104'!#REF!</definedName>
    <definedName name="table2103" localSheetId="0">'[2]2101-2104'!#REF!</definedName>
    <definedName name="table2103">'[2]2101-2104'!#REF!</definedName>
    <definedName name="table2110" localSheetId="8">'[2]2101-2104'!#REF!</definedName>
    <definedName name="table2110" localSheetId="5">'[1]2101-2104'!#REF!</definedName>
    <definedName name="table2110" localSheetId="7">'[2]2101-2104'!#REF!</definedName>
    <definedName name="table2110" localSheetId="10">'[2]2101-2104'!#REF!</definedName>
    <definedName name="table2110" localSheetId="0">'[2]2101-2104'!#REF!</definedName>
    <definedName name="table2110">'[2]2101-2104'!#REF!</definedName>
    <definedName name="table2402" localSheetId="8">'[2]2400-2401'!#REF!</definedName>
    <definedName name="table2402" localSheetId="5">'[1]2400-2401'!#REF!</definedName>
    <definedName name="table2402" localSheetId="7">'[2]2400-2401'!#REF!</definedName>
    <definedName name="table2402" localSheetId="10">'[2]2400-2401'!#REF!</definedName>
    <definedName name="table2402" localSheetId="0">'[2]2400-2401'!#REF!</definedName>
    <definedName name="table2402">'[2]2400-2401'!#REF!</definedName>
    <definedName name="table2513" localSheetId="8">'[2]2510-2512'!#REF!</definedName>
    <definedName name="table2513" localSheetId="5">'[1]2510-2512'!#REF!</definedName>
    <definedName name="table2513" localSheetId="7">'[2]2510-2512'!#REF!</definedName>
    <definedName name="table2513" localSheetId="10">'[2]2510-2512'!#REF!</definedName>
    <definedName name="table2513" localSheetId="0">'[2]2510-2512'!#REF!</definedName>
    <definedName name="table2513">'[2]2510-2512'!#REF!</definedName>
    <definedName name="table2601" localSheetId="8">#REF!</definedName>
    <definedName name="table2601" localSheetId="5">#REF!</definedName>
    <definedName name="table2601" localSheetId="7">#REF!</definedName>
    <definedName name="table2601" localSheetId="10">#REF!</definedName>
    <definedName name="table2601" localSheetId="0">#REF!</definedName>
    <definedName name="table2601">#REF!</definedName>
    <definedName name="table2602" localSheetId="8">'[2]2514-2516'!#REF!</definedName>
    <definedName name="table2602" localSheetId="5">'[1]2514-2516'!#REF!</definedName>
    <definedName name="table2602" localSheetId="7">'[2]2514-2516'!#REF!</definedName>
    <definedName name="table2602" localSheetId="10">'[2]2514-2516'!#REF!</definedName>
    <definedName name="table2602" localSheetId="0">'[2]2514-2516'!#REF!</definedName>
    <definedName name="table2602">'[2]2514-2516'!#REF!</definedName>
    <definedName name="table2703" localSheetId="8">'[2]2700-2704'!#REF!</definedName>
    <definedName name="table2703" localSheetId="5">'[1]2700-2704'!#REF!</definedName>
    <definedName name="table2703" localSheetId="7">'[2]2700-2704'!#REF!</definedName>
    <definedName name="table2703" localSheetId="10">'[2]2700-2704'!#REF!</definedName>
    <definedName name="table2703" localSheetId="0">'[2]2700-2704'!#REF!</definedName>
    <definedName name="table2703">'[2]2700-2704'!#REF!</definedName>
    <definedName name="table2705" localSheetId="8">'[2]2700-2704'!#REF!</definedName>
    <definedName name="table2705" localSheetId="5">'[1]2700-2704'!#REF!</definedName>
    <definedName name="table2705" localSheetId="7">'[2]2700-2704'!#REF!</definedName>
    <definedName name="table2705" localSheetId="10">'[2]2700-2704'!#REF!</definedName>
    <definedName name="table2705" localSheetId="0">'[2]2700-2704'!#REF!</definedName>
    <definedName name="table2705">'[2]2700-2704'!#REF!</definedName>
    <definedName name="table2802" localSheetId="8">#REF!</definedName>
    <definedName name="table2802" localSheetId="5">#REF!</definedName>
    <definedName name="table2802" localSheetId="7">#REF!</definedName>
    <definedName name="table2802" localSheetId="10">#REF!</definedName>
    <definedName name="table2802" localSheetId="0">#REF!</definedName>
    <definedName name="table2802">#REF!</definedName>
    <definedName name="table2803" localSheetId="8">#REF!</definedName>
    <definedName name="table2803" localSheetId="5">#REF!</definedName>
    <definedName name="table2803" localSheetId="7">#REF!</definedName>
    <definedName name="table2803" localSheetId="10">#REF!</definedName>
    <definedName name="table2803" localSheetId="0">#REF!</definedName>
    <definedName name="table2803">#REF!</definedName>
    <definedName name="table3102" localSheetId="8">'[2]3150-3200'!#REF!</definedName>
    <definedName name="table3102" localSheetId="5">'[1]3150-3200'!#REF!</definedName>
    <definedName name="table3102" localSheetId="7">'[2]3150-3200'!#REF!</definedName>
    <definedName name="table3102" localSheetId="10">'[2]3150-3200'!#REF!</definedName>
    <definedName name="table3102" localSheetId="0">'[2]3150-3200'!#REF!</definedName>
    <definedName name="table3102">'[2]3150-3200'!#REF!</definedName>
    <definedName name="table3600" localSheetId="8">#REF!</definedName>
    <definedName name="table3600" localSheetId="5">#REF!</definedName>
    <definedName name="table3600" localSheetId="7">#REF!</definedName>
    <definedName name="table3600" localSheetId="10">#REF!</definedName>
    <definedName name="table3600" localSheetId="0">#REF!</definedName>
    <definedName name="table3600">#REF!</definedName>
    <definedName name="table4110" localSheetId="8">'[2]4804-4806'!#REF!</definedName>
    <definedName name="table4110" localSheetId="5">'[1]4804-4806'!#REF!</definedName>
    <definedName name="table4110" localSheetId="7">'[2]4804-4806'!#REF!</definedName>
    <definedName name="table4110" localSheetId="10">'[2]4804-4806'!#REF!</definedName>
    <definedName name="table4110" localSheetId="0">'[2]4804-4806'!#REF!</definedName>
    <definedName name="table4110">'[2]4804-4806'!#REF!</definedName>
    <definedName name="table4111" localSheetId="8">'[2]4804-4806'!#REF!</definedName>
    <definedName name="table4111" localSheetId="5">'[1]4804-4806'!#REF!</definedName>
    <definedName name="table4111" localSheetId="7">'[2]4804-4806'!#REF!</definedName>
    <definedName name="table4111" localSheetId="10">'[2]4804-4806'!#REF!</definedName>
    <definedName name="table4111" localSheetId="0">'[2]4804-4806'!#REF!</definedName>
    <definedName name="table4111">'[2]4804-4806'!#REF!</definedName>
    <definedName name="table4112" localSheetId="8">'[2]4804-4806'!#REF!</definedName>
    <definedName name="table4112" localSheetId="5">'[1]4804-4806'!#REF!</definedName>
    <definedName name="table4112" localSheetId="7">'[2]4804-4806'!#REF!</definedName>
    <definedName name="table4112" localSheetId="10">'[2]4804-4806'!#REF!</definedName>
    <definedName name="table4112" localSheetId="0">'[2]4804-4806'!#REF!</definedName>
    <definedName name="table4112">'[2]4804-4806'!#REF!</definedName>
    <definedName name="table4113" localSheetId="8">'[2]5100-5111'!#REF!</definedName>
    <definedName name="table4113" localSheetId="5">'[1]5100-5111'!#REF!</definedName>
    <definedName name="table4113" localSheetId="7">'[2]5100-5111'!#REF!</definedName>
    <definedName name="table4113" localSheetId="10">'[2]5100-5111'!#REF!</definedName>
    <definedName name="table4113" localSheetId="0">'[2]5100-5111'!#REF!</definedName>
    <definedName name="table4113">'[2]5100-5111'!#REF!</definedName>
    <definedName name="table4114" localSheetId="8">'[2]4804-4806'!#REF!</definedName>
    <definedName name="table4114" localSheetId="5">'[1]4804-4806'!#REF!</definedName>
    <definedName name="table4114" localSheetId="7">'[2]4804-4806'!#REF!</definedName>
    <definedName name="table4114" localSheetId="10">'[2]4804-4806'!#REF!</definedName>
    <definedName name="table4114" localSheetId="0">'[2]4804-4806'!#REF!</definedName>
    <definedName name="table4114">'[2]4804-4806'!#REF!</definedName>
    <definedName name="table4115" localSheetId="8">'[2]5115-5116'!#REF!</definedName>
    <definedName name="table4115" localSheetId="5">'[1]5115-5116'!#REF!</definedName>
    <definedName name="table4115" localSheetId="7">'[2]5115-5116'!#REF!</definedName>
    <definedName name="table4115" localSheetId="10">'[2]5115-5116'!#REF!</definedName>
    <definedName name="table4115" localSheetId="0">'[2]5115-5116'!#REF!</definedName>
    <definedName name="table4115">'[2]5115-5116'!#REF!</definedName>
    <definedName name="table4116" localSheetId="8">'[2]5115-5116'!#REF!</definedName>
    <definedName name="table4116" localSheetId="5">'[1]5115-5116'!#REF!</definedName>
    <definedName name="table4116" localSheetId="7">'[2]5115-5116'!#REF!</definedName>
    <definedName name="table4116" localSheetId="10">'[2]5115-5116'!#REF!</definedName>
    <definedName name="table4116" localSheetId="0">'[2]5115-5116'!#REF!</definedName>
    <definedName name="table4116">'[2]5115-5116'!#REF!</definedName>
    <definedName name="table4117" localSheetId="8">'[2]5115-5116'!#REF!</definedName>
    <definedName name="table4117" localSheetId="5">'[1]5115-5116'!#REF!</definedName>
    <definedName name="table4117" localSheetId="7">'[2]5115-5116'!#REF!</definedName>
    <definedName name="table4117" localSheetId="10">'[2]5115-5116'!#REF!</definedName>
    <definedName name="table4117" localSheetId="0">'[2]5115-5116'!#REF!</definedName>
    <definedName name="table4117">'[2]5115-5116'!#REF!</definedName>
    <definedName name="table4118" localSheetId="8">'[2]5115-5116'!#REF!</definedName>
    <definedName name="table4118" localSheetId="5">'[1]5115-5116'!#REF!</definedName>
    <definedName name="table4118" localSheetId="7">'[2]5115-5116'!#REF!</definedName>
    <definedName name="table4118" localSheetId="10">'[2]5115-5116'!#REF!</definedName>
    <definedName name="table4118" localSheetId="0">'[2]5115-5116'!#REF!</definedName>
    <definedName name="table4118">'[2]5115-5116'!#REF!</definedName>
    <definedName name="table4200" localSheetId="8">'[2]5115-5116'!#REF!</definedName>
    <definedName name="table4200" localSheetId="5">'[1]5115-5116'!#REF!</definedName>
    <definedName name="table4200" localSheetId="7">'[2]5115-5116'!#REF!</definedName>
    <definedName name="table4200" localSheetId="10">'[2]5115-5116'!#REF!</definedName>
    <definedName name="table4200" localSheetId="0">'[2]5115-5116'!#REF!</definedName>
    <definedName name="table4200">'[2]5115-5116'!#REF!</definedName>
    <definedName name="table4203" localSheetId="8">'[2]5115-5116'!#REF!</definedName>
    <definedName name="table4203" localSheetId="5">'[1]5115-5116'!#REF!</definedName>
    <definedName name="table4203" localSheetId="7">'[2]5115-5116'!#REF!</definedName>
    <definedName name="table4203" localSheetId="10">'[2]5115-5116'!#REF!</definedName>
    <definedName name="table4203" localSheetId="0">'[2]5115-5116'!#REF!</definedName>
    <definedName name="table4203">'[2]5115-5116'!#REF!</definedName>
    <definedName name="table4204" localSheetId="8">'[2]5115-5116'!#REF!</definedName>
    <definedName name="table4204" localSheetId="5">'[1]5115-5116'!#REF!</definedName>
    <definedName name="table4204" localSheetId="7">'[2]5115-5116'!#REF!</definedName>
    <definedName name="table4204" localSheetId="10">'[2]5115-5116'!#REF!</definedName>
    <definedName name="table4204" localSheetId="0">'[2]5115-5116'!#REF!</definedName>
    <definedName name="table4204">'[2]5115-5116'!#REF!</definedName>
    <definedName name="table4205" localSheetId="8">'[2]5115-5116'!#REF!</definedName>
    <definedName name="table4205" localSheetId="5">'[1]5115-5116'!#REF!</definedName>
    <definedName name="table4205" localSheetId="7">'[2]5115-5116'!#REF!</definedName>
    <definedName name="table4205" localSheetId="10">'[2]5115-5116'!#REF!</definedName>
    <definedName name="table4205" localSheetId="0">'[2]5115-5116'!#REF!</definedName>
    <definedName name="table4205">'[2]5115-5116'!#REF!</definedName>
    <definedName name="table4300" localSheetId="8">'[2]5115-5116'!#REF!</definedName>
    <definedName name="table4300" localSheetId="5">'[1]5115-5116'!#REF!</definedName>
    <definedName name="table4300" localSheetId="7">'[2]5115-5116'!#REF!</definedName>
    <definedName name="table4300" localSheetId="10">'[2]5115-5116'!#REF!</definedName>
    <definedName name="table4300" localSheetId="0">'[2]5115-5116'!#REF!</definedName>
    <definedName name="table4300">'[2]5115-5116'!#REF!</definedName>
    <definedName name="table4301" localSheetId="8">'[2]5401'!#REF!</definedName>
    <definedName name="table4301" localSheetId="5">'[1]5401'!#REF!</definedName>
    <definedName name="table4301" localSheetId="7">'[2]5401'!#REF!</definedName>
    <definedName name="table4301" localSheetId="10">'[2]5401'!#REF!</definedName>
    <definedName name="table4301" localSheetId="0">'[2]5401'!#REF!</definedName>
    <definedName name="table4301">'[2]5401'!#REF!</definedName>
    <definedName name="table4302" localSheetId="8">'[2]5401'!#REF!</definedName>
    <definedName name="table4302" localSheetId="5">'[1]5401'!#REF!</definedName>
    <definedName name="table4302" localSheetId="7">'[2]5401'!#REF!</definedName>
    <definedName name="table4302" localSheetId="10">'[2]5401'!#REF!</definedName>
    <definedName name="table4302" localSheetId="0">'[2]5401'!#REF!</definedName>
    <definedName name="table4302">'[2]5401'!#REF!</definedName>
    <definedName name="table4303" localSheetId="8">'[2]5401'!#REF!</definedName>
    <definedName name="table4303" localSheetId="5">'[1]5401'!#REF!</definedName>
    <definedName name="table4303" localSheetId="7">'[2]5401'!#REF!</definedName>
    <definedName name="table4303" localSheetId="10">'[2]5401'!#REF!</definedName>
    <definedName name="table4303" localSheetId="0">'[2]5401'!#REF!</definedName>
    <definedName name="table4303">'[2]5401'!#REF!</definedName>
    <definedName name="table4500" localSheetId="8">'[2]5401'!#REF!</definedName>
    <definedName name="table4500" localSheetId="5">'[1]5401'!#REF!</definedName>
    <definedName name="table4500" localSheetId="7">'[2]5401'!#REF!</definedName>
    <definedName name="table4500" localSheetId="10">'[2]5401'!#REF!</definedName>
    <definedName name="table4500" localSheetId="0">'[2]5401'!#REF!</definedName>
    <definedName name="table4500">'[2]5401'!#REF!</definedName>
    <definedName name="table4501" localSheetId="8">'[2]5401'!#REF!</definedName>
    <definedName name="table4501" localSheetId="5">'[1]5401'!#REF!</definedName>
    <definedName name="table4501" localSheetId="7">'[2]5401'!#REF!</definedName>
    <definedName name="table4501" localSheetId="10">'[2]5401'!#REF!</definedName>
    <definedName name="table4501" localSheetId="0">'[2]5401'!#REF!</definedName>
    <definedName name="table4501">'[2]5401'!#REF!</definedName>
    <definedName name="table5117_2" localSheetId="8">#REF!</definedName>
    <definedName name="table5117_2" localSheetId="5">#REF!</definedName>
    <definedName name="table5117_2" localSheetId="7">#REF!</definedName>
    <definedName name="table5117_2" localSheetId="10">#REF!</definedName>
    <definedName name="table5117_2" localSheetId="0">#REF!</definedName>
    <definedName name="table5117_2">#REF!</definedName>
    <definedName name="table5121" localSheetId="8">'[6]5122-5125_8'!#REF!</definedName>
    <definedName name="table5121" localSheetId="5">'[5]5122-5125_8'!#REF!</definedName>
    <definedName name="table5121" localSheetId="7">'[6]5122-5125_8'!#REF!</definedName>
    <definedName name="table5121" localSheetId="10">'[6]5122-5125_8'!#REF!</definedName>
    <definedName name="table5121" localSheetId="0">'[6]5122-5125_8'!#REF!</definedName>
    <definedName name="table5121">'[6]5122-5125_8'!#REF!</definedName>
    <definedName name="table5303" localSheetId="8">'[2]5401'!#REF!</definedName>
    <definedName name="table5303" localSheetId="5">'[1]5401'!#REF!</definedName>
    <definedName name="table5303" localSheetId="7">'[2]5401'!#REF!</definedName>
    <definedName name="table5303" localSheetId="10">'[2]5401'!#REF!</definedName>
    <definedName name="table5303" localSheetId="0">'[2]5401'!#REF!</definedName>
    <definedName name="table5303">'[2]5401'!#REF!</definedName>
    <definedName name="table5403" localSheetId="8">'[2]5401'!#REF!</definedName>
    <definedName name="table5403" localSheetId="5">'[1]5401'!#REF!</definedName>
    <definedName name="table5403" localSheetId="7">'[2]5401'!#REF!</definedName>
    <definedName name="table5403" localSheetId="10">'[2]5401'!#REF!</definedName>
    <definedName name="table5403" localSheetId="0">'[2]5401'!#REF!</definedName>
    <definedName name="table5403">'[2]5401'!#REF!</definedName>
    <definedName name="table5405" localSheetId="8">#REF!</definedName>
    <definedName name="table5405" localSheetId="5">#REF!</definedName>
    <definedName name="table5405" localSheetId="7">#REF!</definedName>
    <definedName name="table5405" localSheetId="10">#REF!</definedName>
    <definedName name="table5405" localSheetId="0">#REF!</definedName>
    <definedName name="table5405">#REF!</definedName>
    <definedName name="table5499" localSheetId="8">'[2]5404'!#REF!</definedName>
    <definedName name="table5499" localSheetId="5">'[1]5404'!#REF!</definedName>
    <definedName name="table5499" localSheetId="7">'[2]5404'!#REF!</definedName>
    <definedName name="table5499" localSheetId="10">'[2]5404'!#REF!</definedName>
    <definedName name="table5499" localSheetId="0">'[2]5404'!#REF!</definedName>
    <definedName name="table5499">'[2]5404'!#REF!</definedName>
    <definedName name="table5500." localSheetId="8">#REF!</definedName>
    <definedName name="table5500." localSheetId="5">#REF!</definedName>
    <definedName name="table5500." localSheetId="7">#REF!</definedName>
    <definedName name="table5500." localSheetId="10">#REF!</definedName>
    <definedName name="table5500." localSheetId="0">#REF!</definedName>
    <definedName name="table5500.">#REF!</definedName>
    <definedName name="table5501" localSheetId="8">'[2]5503-5505'!#REF!</definedName>
    <definedName name="table5501" localSheetId="5">'[1]5503-5505'!#REF!</definedName>
    <definedName name="table5501" localSheetId="7">'[2]5503-5505'!#REF!</definedName>
    <definedName name="table5501" localSheetId="10">'[2]5503-5505'!#REF!</definedName>
    <definedName name="table5501" localSheetId="0">'[2]5503-5505'!#REF!</definedName>
    <definedName name="table5501">'[2]5503-5505'!#REF!</definedName>
    <definedName name="table5504" localSheetId="8">#REF!</definedName>
    <definedName name="table5504" localSheetId="5">#REF!</definedName>
    <definedName name="table5504" localSheetId="7">#REF!</definedName>
    <definedName name="table5504" localSheetId="10">#REF!</definedName>
    <definedName name="table5504" localSheetId="0">#REF!</definedName>
    <definedName name="table5504">#REF!</definedName>
    <definedName name="table6100" localSheetId="8">#REF!</definedName>
    <definedName name="table6100" localSheetId="5">#REF!</definedName>
    <definedName name="table6100" localSheetId="7">#REF!</definedName>
    <definedName name="table6100" localSheetId="10">#REF!</definedName>
    <definedName name="table6100" localSheetId="0">#REF!</definedName>
    <definedName name="table6100">#REF!</definedName>
    <definedName name="table7785" localSheetId="8">'[7]5401'!#REF!</definedName>
    <definedName name="table7785" localSheetId="5">'[1]5401'!#REF!</definedName>
    <definedName name="table7785" localSheetId="7">'[7]5401'!#REF!</definedName>
    <definedName name="table7785" localSheetId="10">'[7]5401'!#REF!</definedName>
    <definedName name="table7785" localSheetId="0">'[7]5401'!#REF!</definedName>
    <definedName name="table7785">'[7]5401'!#REF!</definedName>
    <definedName name="table9000" localSheetId="8">#REF!</definedName>
    <definedName name="table9000" localSheetId="5">#REF!</definedName>
    <definedName name="table9000" localSheetId="7">#REF!</definedName>
    <definedName name="table9000" localSheetId="10">#REF!</definedName>
    <definedName name="table9000" localSheetId="0">#REF!</definedName>
    <definedName name="table9000">#REF!</definedName>
    <definedName name="table9001" localSheetId="8">#REF!</definedName>
    <definedName name="table9001" localSheetId="5">#REF!</definedName>
    <definedName name="table9001" localSheetId="7">#REF!</definedName>
    <definedName name="table9001" localSheetId="10">#REF!</definedName>
    <definedName name="table9001" localSheetId="0">#REF!</definedName>
    <definedName name="table9001">#REF!</definedName>
    <definedName name="table9100" localSheetId="8">#REF!</definedName>
    <definedName name="table9100" localSheetId="5">#REF!</definedName>
    <definedName name="table9100" localSheetId="7">#REF!</definedName>
    <definedName name="table9100" localSheetId="10">#REF!</definedName>
    <definedName name="table9100" localSheetId="0">#REF!</definedName>
    <definedName name="table9100">#REF!</definedName>
    <definedName name="table9110" localSheetId="8">#REF!</definedName>
    <definedName name="table9110" localSheetId="5">#REF!</definedName>
    <definedName name="table9110" localSheetId="7">#REF!</definedName>
    <definedName name="table9110" localSheetId="10">#REF!</definedName>
    <definedName name="table9110" localSheetId="0">#REF!</definedName>
    <definedName name="table9110">#REF!</definedName>
    <definedName name="table9111" localSheetId="8">#REF!</definedName>
    <definedName name="table9111" localSheetId="5">#REF!</definedName>
    <definedName name="table9111" localSheetId="7">#REF!</definedName>
    <definedName name="table9111" localSheetId="10">#REF!</definedName>
    <definedName name="table9111" localSheetId="0">#REF!</definedName>
    <definedName name="table9111">#REF!</definedName>
    <definedName name="table9115" localSheetId="8">#REF!</definedName>
    <definedName name="table9115" localSheetId="5">#REF!</definedName>
    <definedName name="table9115" localSheetId="7">#REF!</definedName>
    <definedName name="table9115" localSheetId="10">#REF!</definedName>
    <definedName name="table9115" localSheetId="0">#REF!</definedName>
    <definedName name="table9115">#REF!</definedName>
    <definedName name="table9120" localSheetId="8">#REF!</definedName>
    <definedName name="table9120" localSheetId="5">#REF!</definedName>
    <definedName name="table9120" localSheetId="7">#REF!</definedName>
    <definedName name="table9120" localSheetId="10">#REF!</definedName>
    <definedName name="table9120" localSheetId="0">#REF!</definedName>
    <definedName name="table9120">#REF!</definedName>
    <definedName name="table9130" localSheetId="8">#REF!</definedName>
    <definedName name="table9130" localSheetId="5">#REF!</definedName>
    <definedName name="table9130" localSheetId="7">#REF!</definedName>
    <definedName name="table9130" localSheetId="10">#REF!</definedName>
    <definedName name="table9130" localSheetId="0">#REF!</definedName>
    <definedName name="table9130">#REF!</definedName>
    <definedName name="table9130_1" localSheetId="8">#REF!</definedName>
    <definedName name="table9130_1" localSheetId="5">#REF!</definedName>
    <definedName name="table9130_1" localSheetId="7">#REF!</definedName>
    <definedName name="table9130_1" localSheetId="10">#REF!</definedName>
    <definedName name="table9130_1" localSheetId="0">#REF!</definedName>
    <definedName name="table9130_1">#REF!</definedName>
    <definedName name="table9130_2" localSheetId="8">'[2]8001-8003'!#REF!</definedName>
    <definedName name="table9130_2" localSheetId="5">'[1]8001-8003'!#REF!</definedName>
    <definedName name="table9130_2" localSheetId="7">'[2]8001-8003'!#REF!</definedName>
    <definedName name="table9130_2" localSheetId="10">'[2]8001-8003'!#REF!</definedName>
    <definedName name="table9130_2" localSheetId="0">'[2]8001-8003'!#REF!</definedName>
    <definedName name="table9130_2">'[2]8001-8003'!#REF!</definedName>
    <definedName name="а" localSheetId="8">#REF!</definedName>
    <definedName name="а" localSheetId="5">#REF!</definedName>
    <definedName name="а" localSheetId="7">#REF!</definedName>
    <definedName name="а" localSheetId="10">#REF!</definedName>
    <definedName name="а" localSheetId="0">#REF!</definedName>
    <definedName name="а">#REF!</definedName>
    <definedName name="а1" localSheetId="8">#REF!</definedName>
    <definedName name="а1" localSheetId="5">#REF!</definedName>
    <definedName name="а1" localSheetId="7">#REF!</definedName>
    <definedName name="а1" localSheetId="10">#REF!</definedName>
    <definedName name="а1" localSheetId="0">#REF!</definedName>
    <definedName name="а1">#REF!</definedName>
    <definedName name="аа" localSheetId="8">#REF!</definedName>
    <definedName name="аа" localSheetId="5">#REF!</definedName>
    <definedName name="аа" localSheetId="7">#REF!</definedName>
    <definedName name="аа" localSheetId="10">#REF!</definedName>
    <definedName name="аа" localSheetId="0">#REF!</definedName>
    <definedName name="аа">#REF!</definedName>
    <definedName name="АПУ_ЗАТРАТЫ" localSheetId="8">#REF!</definedName>
    <definedName name="АПУ_ЗАТРАТЫ" localSheetId="5">#REF!</definedName>
    <definedName name="АПУ_ЗАТРАТЫ" localSheetId="7">#REF!</definedName>
    <definedName name="АПУ_ЗАТРАТЫ" localSheetId="10">#REF!</definedName>
    <definedName name="АПУ_ЗАТРАТЫ" localSheetId="0">#REF!</definedName>
    <definedName name="АПУ_ЗАТРАТЫ">#REF!</definedName>
    <definedName name="АПУ_ЗАТРАТЫ_23" localSheetId="8">#REF!</definedName>
    <definedName name="АПУ_ЗАТРАТЫ_23" localSheetId="5">#REF!</definedName>
    <definedName name="АПУ_ЗАТРАТЫ_23" localSheetId="7">#REF!</definedName>
    <definedName name="АПУ_ЗАТРАТЫ_23" localSheetId="10">#REF!</definedName>
    <definedName name="АПУ_ЗАТРАТЫ_23" localSheetId="0">#REF!</definedName>
    <definedName name="АПУ_ЗАТРАТЫ_23">#REF!</definedName>
    <definedName name="АПУ_ПЗ" localSheetId="8">#REF!</definedName>
    <definedName name="АПУ_ПЗ" localSheetId="5">#REF!</definedName>
    <definedName name="АПУ_ПЗ" localSheetId="7">#REF!</definedName>
    <definedName name="АПУ_ПЗ" localSheetId="10">#REF!</definedName>
    <definedName name="АПУ_ПЗ" localSheetId="0">#REF!</definedName>
    <definedName name="АПУ_ПЗ">#REF!</definedName>
    <definedName name="в" localSheetId="8">#REF!</definedName>
    <definedName name="в" localSheetId="5">#REF!</definedName>
    <definedName name="в" localSheetId="7">#REF!</definedName>
    <definedName name="в" localSheetId="2">#REF!</definedName>
    <definedName name="в" localSheetId="10">#REF!</definedName>
    <definedName name="в" localSheetId="0">#REF!</definedName>
    <definedName name="в">#REF!</definedName>
    <definedName name="вариант" localSheetId="8">#REF!</definedName>
    <definedName name="вариант" localSheetId="5">#REF!</definedName>
    <definedName name="вариант" localSheetId="7">#REF!</definedName>
    <definedName name="вариант" localSheetId="10">#REF!</definedName>
    <definedName name="вариант" localSheetId="0">#REF!</definedName>
    <definedName name="вариант">#REF!</definedName>
    <definedName name="вариант2" localSheetId="8">#REF!</definedName>
    <definedName name="вариант2" localSheetId="5">#REF!</definedName>
    <definedName name="вариант2" localSheetId="7">#REF!</definedName>
    <definedName name="вариант2" localSheetId="10">#REF!</definedName>
    <definedName name="вариант2" localSheetId="0">#REF!</definedName>
    <definedName name="вариант2">#REF!</definedName>
    <definedName name="гем">[8]Лист9!$O$2:$O$20</definedName>
    <definedName name="дд" localSheetId="8">#REF!</definedName>
    <definedName name="дд" localSheetId="5">#REF!</definedName>
    <definedName name="дд" localSheetId="7">#REF!</definedName>
    <definedName name="дд" localSheetId="10">#REF!</definedName>
    <definedName name="дд" localSheetId="0">#REF!</definedName>
    <definedName name="дд">#REF!</definedName>
    <definedName name="длодлждж" localSheetId="8">#REF!</definedName>
    <definedName name="длодлждж" localSheetId="5">#REF!</definedName>
    <definedName name="длодлждж" localSheetId="7">#REF!</definedName>
    <definedName name="длодлждж" localSheetId="10">#REF!</definedName>
    <definedName name="длодлждж" localSheetId="0">#REF!</definedName>
    <definedName name="длодлждж">#REF!</definedName>
    <definedName name="дн" localSheetId="5">[9]справочник!$A$21:$B$314</definedName>
    <definedName name="дн">[10]справочник!$A$21:$B$314</definedName>
    <definedName name="дс" localSheetId="8">#REF!</definedName>
    <definedName name="дс" localSheetId="5">#REF!</definedName>
    <definedName name="дс" localSheetId="7">#REF!</definedName>
    <definedName name="дс" localSheetId="10">#REF!</definedName>
    <definedName name="дс" localSheetId="0">#REF!</definedName>
    <definedName name="дс">#REF!</definedName>
    <definedName name="ДС_ЗАТРАТЫ" localSheetId="8">#REF!</definedName>
    <definedName name="ДС_ЗАТРАТЫ" localSheetId="5">#REF!</definedName>
    <definedName name="ДС_ЗАТРАТЫ" localSheetId="7">#REF!</definedName>
    <definedName name="ДС_ЗАТРАТЫ" localSheetId="10">#REF!</definedName>
    <definedName name="ДС_ЗАТРАТЫ" localSheetId="0">#REF!</definedName>
    <definedName name="ДС_ЗАТРАТЫ">#REF!</definedName>
    <definedName name="ДС_ПЗ" localSheetId="8">#REF!</definedName>
    <definedName name="ДС_ПЗ" localSheetId="5">#REF!</definedName>
    <definedName name="ДС_ПЗ" localSheetId="7">#REF!</definedName>
    <definedName name="ДС_ПЗ" localSheetId="10">#REF!</definedName>
    <definedName name="ДС_ПЗ" localSheetId="0">#REF!</definedName>
    <definedName name="ДС_ПЗ">#REF!</definedName>
    <definedName name="ж" localSheetId="8">'[2]5401'!#REF!</definedName>
    <definedName name="ж" localSheetId="5">'[1]5401'!#REF!</definedName>
    <definedName name="ж" localSheetId="7">'[2]5401'!#REF!</definedName>
    <definedName name="ж" localSheetId="10">'[2]5401'!#REF!</definedName>
    <definedName name="ж" localSheetId="0">'[2]5401'!#REF!</definedName>
    <definedName name="ж">'[2]5401'!#REF!</definedName>
    <definedName name="жен" localSheetId="8">#REF!</definedName>
    <definedName name="жен" localSheetId="5">#REF!</definedName>
    <definedName name="жен" localSheetId="7">#REF!</definedName>
    <definedName name="жен" localSheetId="10">#REF!</definedName>
    <definedName name="жен" localSheetId="0">#REF!</definedName>
    <definedName name="жен">#REF!</definedName>
    <definedName name="жени" localSheetId="8">#REF!</definedName>
    <definedName name="жени" localSheetId="5">#REF!</definedName>
    <definedName name="жени" localSheetId="7">#REF!</definedName>
    <definedName name="жени" localSheetId="10">#REF!</definedName>
    <definedName name="жени" localSheetId="0">#REF!</definedName>
    <definedName name="жени">#REF!</definedName>
    <definedName name="_xlnm.Print_Titles" localSheetId="1">'ВМП - СБ'!$A:$C,'ВМП - СБ'!$2:$4</definedName>
    <definedName name="_xlnm.Print_Titles" localSheetId="5">'лаб услуги'!$A:$C,'лаб услуги'!$5:$5</definedName>
    <definedName name="_xlnm.Print_Titles" localSheetId="0">'Свод '!$B:$D,'Свод '!$3:$3</definedName>
    <definedName name="инстр">[8]Лист9!$K$2:$K$155</definedName>
    <definedName name="ира" localSheetId="8">#REF!</definedName>
    <definedName name="ира" localSheetId="5">#REF!</definedName>
    <definedName name="ира" localSheetId="7">#REF!</definedName>
    <definedName name="ира" localSheetId="10">#REF!</definedName>
    <definedName name="ира" localSheetId="0">#REF!</definedName>
    <definedName name="ира">#REF!</definedName>
    <definedName name="Квартал" localSheetId="8">#REF!</definedName>
    <definedName name="Квартал" localSheetId="5">#REF!</definedName>
    <definedName name="Квартал" localSheetId="7">#REF!</definedName>
    <definedName name="Квартал" localSheetId="10">#REF!</definedName>
    <definedName name="Квартал" localSheetId="0">#REF!</definedName>
    <definedName name="Квартал">#REF!</definedName>
    <definedName name="ке" localSheetId="8">#REF!</definedName>
    <definedName name="ке" localSheetId="5">#REF!</definedName>
    <definedName name="ке" localSheetId="7">#REF!</definedName>
    <definedName name="ке" localSheetId="10">#REF!</definedName>
    <definedName name="ке" localSheetId="0">#REF!</definedName>
    <definedName name="ке">#REF!</definedName>
    <definedName name="КС_ЗАТРАТЫ" localSheetId="8">#REF!</definedName>
    <definedName name="КС_ЗАТРАТЫ" localSheetId="5">#REF!</definedName>
    <definedName name="КС_ЗАТРАТЫ" localSheetId="7">#REF!</definedName>
    <definedName name="КС_ЗАТРАТЫ" localSheetId="10">#REF!</definedName>
    <definedName name="КС_ЗАТРАТЫ" localSheetId="0">#REF!</definedName>
    <definedName name="КС_ЗАТРАТЫ">#REF!</definedName>
    <definedName name="КС_ПЗ" localSheetId="8">#REF!</definedName>
    <definedName name="КС_ПЗ" localSheetId="5">#REF!</definedName>
    <definedName name="КС_ПЗ" localSheetId="7">#REF!</definedName>
    <definedName name="КС_ПЗ" localSheetId="10">#REF!</definedName>
    <definedName name="КС_ПЗ" localSheetId="0">#REF!</definedName>
    <definedName name="КС_ПЗ">#REF!</definedName>
    <definedName name="лаб">[8]Лист9!$M$2:$M$75</definedName>
    <definedName name="лл" localSheetId="8">#REF!</definedName>
    <definedName name="лл" localSheetId="5">#REF!</definedName>
    <definedName name="лл" localSheetId="7">#REF!</definedName>
    <definedName name="лл" localSheetId="10">#REF!</definedName>
    <definedName name="лл" localSheetId="0">#REF!</definedName>
    <definedName name="лл">#REF!</definedName>
    <definedName name="лучи">[8]Лист9!$C$2:$C$6</definedName>
    <definedName name="манипуляции">[8]Лист9!$A$2:$A$34</definedName>
    <definedName name="Месяц" localSheetId="5">[11]табл1!$E$74:$E$86</definedName>
    <definedName name="Месяц">[12]табл1!$E$74:$E$86</definedName>
    <definedName name="мо" localSheetId="8">[14]прил3!#REF!</definedName>
    <definedName name="мо" localSheetId="5">[13]прил3!#REF!</definedName>
    <definedName name="мо" localSheetId="7">[14]прил3!#REF!</definedName>
    <definedName name="мо" localSheetId="10">[14]прил3!#REF!</definedName>
    <definedName name="мо" localSheetId="0">[14]прил3!#REF!</definedName>
    <definedName name="мо">[14]прил3!#REF!</definedName>
    <definedName name="мрт">[8]Лист9!$E$2:$E$61</definedName>
    <definedName name="н" localSheetId="8">#REF!</definedName>
    <definedName name="н" localSheetId="5">#REF!</definedName>
    <definedName name="н" localSheetId="7">#REF!</definedName>
    <definedName name="н" localSheetId="10">#REF!</definedName>
    <definedName name="н" localSheetId="0">#REF!</definedName>
    <definedName name="н">#REF!</definedName>
    <definedName name="население">'[15]Лист1 (2)'!$A$1:$D$371</definedName>
    <definedName name="неот" localSheetId="5">[9]справочник!$A$12:$B$16</definedName>
    <definedName name="неот">[10]справочник!$A$12:$B$16</definedName>
    <definedName name="новая_ТП2023" localSheetId="8">#REF!</definedName>
    <definedName name="новая_ТП2023" localSheetId="5">#REF!</definedName>
    <definedName name="новая_ТП2023" localSheetId="7">#REF!</definedName>
    <definedName name="новая_ТП2023" localSheetId="10">#REF!</definedName>
    <definedName name="новая_ТП2023" localSheetId="0">#REF!</definedName>
    <definedName name="новая_ТП2023">#REF!</definedName>
    <definedName name="новье" localSheetId="8">#REF!</definedName>
    <definedName name="новье" localSheetId="5">#REF!</definedName>
    <definedName name="новье" localSheetId="7">#REF!</definedName>
    <definedName name="новье" localSheetId="10">#REF!</definedName>
    <definedName name="новье" localSheetId="0">#REF!</definedName>
    <definedName name="новье">#REF!</definedName>
    <definedName name="_xlnm.Print_Area" localSheetId="1">'ВМП - СБ'!$A$1:$E$20</definedName>
    <definedName name="оо" localSheetId="8">#REF!</definedName>
    <definedName name="оо" localSheetId="5">#REF!</definedName>
    <definedName name="оо" localSheetId="7">#REF!</definedName>
    <definedName name="оо" localSheetId="10">#REF!</definedName>
    <definedName name="оо" localSheetId="0">#REF!</definedName>
    <definedName name="оо">#REF!</definedName>
    <definedName name="остаток" localSheetId="8">#REF!</definedName>
    <definedName name="остаток" localSheetId="5">#REF!</definedName>
    <definedName name="остаток" localSheetId="7">#REF!</definedName>
    <definedName name="остаток" localSheetId="10">#REF!</definedName>
    <definedName name="остаток" localSheetId="0">#REF!</definedName>
    <definedName name="остаток">#REF!</definedName>
    <definedName name="отд1" localSheetId="8">#REF!</definedName>
    <definedName name="отд1" localSheetId="5">#REF!</definedName>
    <definedName name="отд1" localSheetId="7">#REF!</definedName>
    <definedName name="отд1" localSheetId="10">#REF!</definedName>
    <definedName name="отд1" localSheetId="0">#REF!</definedName>
    <definedName name="отд1">#REF!</definedName>
    <definedName name="П" localSheetId="8">#REF!</definedName>
    <definedName name="П" localSheetId="5">#REF!</definedName>
    <definedName name="П" localSheetId="7">#REF!</definedName>
    <definedName name="П" localSheetId="2">#REF!</definedName>
    <definedName name="П" localSheetId="10">#REF!</definedName>
    <definedName name="П" localSheetId="0">#REF!</definedName>
    <definedName name="П">#REF!</definedName>
    <definedName name="патронаж" localSheetId="5">[9]справочник!$A$1:$B$10</definedName>
    <definedName name="патронаж">[10]справочник!$A$1:$B$10</definedName>
    <definedName name="пд">[8]Лист9!$O$23:$O$32</definedName>
    <definedName name="Период" localSheetId="8">#REF!</definedName>
    <definedName name="Период" localSheetId="5">#REF!</definedName>
    <definedName name="Период" localSheetId="7">#REF!</definedName>
    <definedName name="Период" localSheetId="10">#REF!</definedName>
    <definedName name="Период" localSheetId="0">#REF!</definedName>
    <definedName name="Период">#REF!</definedName>
    <definedName name="пз" localSheetId="8">#REF!</definedName>
    <definedName name="пз" localSheetId="5">#REF!</definedName>
    <definedName name="пз" localSheetId="7">#REF!</definedName>
    <definedName name="пз" localSheetId="10">#REF!</definedName>
    <definedName name="пз" localSheetId="0">#REF!</definedName>
    <definedName name="пз">#REF!</definedName>
    <definedName name="ПЗ_всего" localSheetId="8">#REF!</definedName>
    <definedName name="ПЗ_всего" localSheetId="5">#REF!</definedName>
    <definedName name="ПЗ_всего" localSheetId="7">#REF!</definedName>
    <definedName name="ПЗ_всего" localSheetId="10">#REF!</definedName>
    <definedName name="ПЗ_всего" localSheetId="0">#REF!</definedName>
    <definedName name="ПЗ_всего">#REF!</definedName>
    <definedName name="Подчиненность" localSheetId="8">#REF!</definedName>
    <definedName name="Подчиненность" localSheetId="5">#REF!</definedName>
    <definedName name="Подчиненность" localSheetId="7">#REF!</definedName>
    <definedName name="Подчиненность" localSheetId="10">#REF!</definedName>
    <definedName name="Подчиненность" localSheetId="0">#REF!</definedName>
    <definedName name="Подчиненность">#REF!</definedName>
    <definedName name="полу" localSheetId="8">#REF!</definedName>
    <definedName name="полу" localSheetId="5">#REF!</definedName>
    <definedName name="полу" localSheetId="7">#REF!</definedName>
    <definedName name="полу" localSheetId="10">#REF!</definedName>
    <definedName name="полу" localSheetId="0">#REF!</definedName>
    <definedName name="полу">#REF!</definedName>
    <definedName name="помощь" localSheetId="8">#REF!</definedName>
    <definedName name="помощь" localSheetId="5">#REF!</definedName>
    <definedName name="помощь" localSheetId="7">#REF!</definedName>
    <definedName name="помощь" localSheetId="10">#REF!</definedName>
    <definedName name="помощь" localSheetId="0">#REF!</definedName>
    <definedName name="помощь">#REF!</definedName>
    <definedName name="пп" localSheetId="8">#REF!</definedName>
    <definedName name="пп" localSheetId="5">#REF!</definedName>
    <definedName name="пп" localSheetId="7">#REF!</definedName>
    <definedName name="пп" localSheetId="10">#REF!</definedName>
    <definedName name="пп" localSheetId="0">#REF!</definedName>
    <definedName name="пп">#REF!</definedName>
    <definedName name="пр" localSheetId="8">'[16]2514-2516'!#REF!</definedName>
    <definedName name="пр" localSheetId="5">'[1]2514-2516'!#REF!</definedName>
    <definedName name="пр" localSheetId="7">'[16]2514-2516'!#REF!</definedName>
    <definedName name="пр" localSheetId="10">'[16]2514-2516'!#REF!</definedName>
    <definedName name="пр" localSheetId="0">'[16]2514-2516'!#REF!</definedName>
    <definedName name="пр">'[16]2514-2516'!#REF!</definedName>
    <definedName name="прикр">[15]Лист2!$B$1:$D$173</definedName>
    <definedName name="Прогноз" localSheetId="8">#REF!</definedName>
    <definedName name="Прогноз" localSheetId="5">#REF!</definedName>
    <definedName name="Прогноз" localSheetId="7">#REF!</definedName>
    <definedName name="Прогноз" localSheetId="10">#REF!</definedName>
    <definedName name="Прогноз" localSheetId="0">#REF!</definedName>
    <definedName name="Прогноз">#REF!</definedName>
    <definedName name="Профиль">'[17]@'!$A$1:$A$55</definedName>
    <definedName name="прыг" localSheetId="8">#REF!</definedName>
    <definedName name="прыг" localSheetId="5">#REF!</definedName>
    <definedName name="прыг" localSheetId="7">#REF!</definedName>
    <definedName name="прыг" localSheetId="10">#REF!</definedName>
    <definedName name="прыг" localSheetId="0">#REF!</definedName>
    <definedName name="прыг">#REF!</definedName>
    <definedName name="пэт">[8]Лист9!$G$2:$G$7</definedName>
    <definedName name="раб" localSheetId="8">#REF!</definedName>
    <definedName name="раб" localSheetId="5">#REF!</definedName>
    <definedName name="раб" localSheetId="7">#REF!</definedName>
    <definedName name="раб" localSheetId="10">#REF!</definedName>
    <definedName name="раб" localSheetId="0">#REF!</definedName>
    <definedName name="раб">#REF!</definedName>
    <definedName name="рас2" localSheetId="8">#REF!</definedName>
    <definedName name="рас2" localSheetId="5">#REF!</definedName>
    <definedName name="рас2" localSheetId="7">#REF!</definedName>
    <definedName name="рас2" localSheetId="10">#REF!</definedName>
    <definedName name="рас2" localSheetId="0">#REF!</definedName>
    <definedName name="рас2">#REF!</definedName>
    <definedName name="ркт">[8]Лист9!$I$2:$I$57</definedName>
    <definedName name="смп">[15]Лист4!$A$1:$A$46</definedName>
    <definedName name="СМП_ЗАТРАТЫ" localSheetId="8">#REF!</definedName>
    <definedName name="СМП_ЗАТРАТЫ" localSheetId="5">#REF!</definedName>
    <definedName name="СМП_ЗАТРАТЫ" localSheetId="7">#REF!</definedName>
    <definedName name="СМП_ЗАТРАТЫ" localSheetId="10">#REF!</definedName>
    <definedName name="СМП_ЗАТРАТЫ" localSheetId="0">#REF!</definedName>
    <definedName name="СМП_ЗАТРАТЫ">#REF!</definedName>
    <definedName name="СМП_ПЗ" localSheetId="8">#REF!</definedName>
    <definedName name="СМП_ПЗ" localSheetId="5">#REF!</definedName>
    <definedName name="СМП_ПЗ" localSheetId="7">#REF!</definedName>
    <definedName name="СМП_ПЗ" localSheetId="10">#REF!</definedName>
    <definedName name="СМП_ПЗ" localSheetId="0">#REF!</definedName>
    <definedName name="СМП_ПЗ">#REF!</definedName>
    <definedName name="Список_Медикаменты_2011" localSheetId="5">'[18]Медикаменты 2011'!$A$2:$A$864</definedName>
    <definedName name="Список_Медикаменты_2011">'[19]Медикаменты 2011'!$A$2:$A$864</definedName>
    <definedName name="Список_Расходники" localSheetId="8">#REF!</definedName>
    <definedName name="Список_Расходники" localSheetId="5">#REF!</definedName>
    <definedName name="Список_Расходники" localSheetId="7">#REF!</definedName>
    <definedName name="Список_Расходники" localSheetId="10">#REF!</definedName>
    <definedName name="Список_Расходники" localSheetId="0">#REF!</definedName>
    <definedName name="Список_Расходники">#REF!</definedName>
    <definedName name="СписокМО" localSheetId="8">#REF!</definedName>
    <definedName name="СписокМО" localSheetId="5">#REF!</definedName>
    <definedName name="СписокМО" localSheetId="7">#REF!</definedName>
    <definedName name="СписокМО" localSheetId="10">#REF!</definedName>
    <definedName name="СписокМО" localSheetId="0">#REF!</definedName>
    <definedName name="СписокМО">#REF!</definedName>
    <definedName name="таня" localSheetId="8">#REF!</definedName>
    <definedName name="таня" localSheetId="5">#REF!</definedName>
    <definedName name="таня" localSheetId="7">#REF!</definedName>
    <definedName name="таня" localSheetId="10">#REF!</definedName>
    <definedName name="таня" localSheetId="0">#REF!</definedName>
    <definedName name="таня">#REF!</definedName>
    <definedName name="ТП2023" localSheetId="8">#REF!</definedName>
    <definedName name="ТП2023" localSheetId="5">#REF!</definedName>
    <definedName name="ТП2023" localSheetId="7">#REF!</definedName>
    <definedName name="ТП2023" localSheetId="10">#REF!</definedName>
    <definedName name="ТП2023" localSheetId="0">#REF!</definedName>
    <definedName name="ТП2023">#REF!</definedName>
    <definedName name="травма">[15]Лист4!$A$50:$A$80</definedName>
    <definedName name="учреждения" localSheetId="5">[20]Лист1!$A$1:$A$187</definedName>
    <definedName name="учреждения">[21]Лист1!$A$1:$A$187</definedName>
    <definedName name="ф" localSheetId="8">#REF!</definedName>
    <definedName name="ф" localSheetId="5">#REF!</definedName>
    <definedName name="ф" localSheetId="7">#REF!</definedName>
    <definedName name="ф" localSheetId="2">#REF!</definedName>
    <definedName name="ф" localSheetId="10">#REF!</definedName>
    <definedName name="ф" localSheetId="0">#REF!</definedName>
    <definedName name="ф">#REF!</definedName>
    <definedName name="ы" localSheetId="8">#REF!</definedName>
    <definedName name="ы" localSheetId="5">#REF!</definedName>
    <definedName name="ы" localSheetId="7">#REF!</definedName>
    <definedName name="ы" localSheetId="2">#REF!</definedName>
    <definedName name="ы" localSheetId="10">#REF!</definedName>
    <definedName name="ы" localSheetId="0">#REF!</definedName>
    <definedName name="ы">#REF!</definedName>
    <definedName name="эко" localSheetId="8">#REF!</definedName>
    <definedName name="эко" localSheetId="5">#REF!</definedName>
    <definedName name="эко" localSheetId="7">#REF!</definedName>
    <definedName name="эко" localSheetId="10">#REF!</definedName>
    <definedName name="эко" localSheetId="0">#REF!</definedName>
    <definedName name="эко">#REF!</definedName>
    <definedName name="экстр" localSheetId="5">[9]справочник!$A$17:$B$19</definedName>
    <definedName name="экстр">[10]справочник!$A$17:$B$19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" i="30" l="1"/>
  <c r="J3" i="30"/>
  <c r="I3" i="30"/>
  <c r="H3" i="30"/>
  <c r="G3" i="30"/>
  <c r="F3" i="30"/>
  <c r="E3" i="30"/>
  <c r="D3" i="30"/>
  <c r="E362" i="1" l="1"/>
</calcChain>
</file>

<file path=xl/sharedStrings.xml><?xml version="1.0" encoding="utf-8"?>
<sst xmlns="http://schemas.openxmlformats.org/spreadsheetml/2006/main" count="895" uniqueCount="691">
  <si>
    <t>Реестровый номер</t>
  </si>
  <si>
    <t>№ п/п</t>
  </si>
  <si>
    <t>Наименование МО</t>
  </si>
  <si>
    <t>План на 2025 год</t>
  </si>
  <si>
    <t>КС прочий</t>
  </si>
  <si>
    <t>Посещения за единицу объема</t>
  </si>
  <si>
    <t>Корректировка</t>
  </si>
  <si>
    <t>Итого план</t>
  </si>
  <si>
    <t>Санкт-Петербургское государственное бюджетное учреждение здравоохранения "Городская Покровская больница"</t>
  </si>
  <si>
    <t>Санкт-Петербургское государственное бюджетное учреждение здравоохранения "Городская многопрофильная больница №2"</t>
  </si>
  <si>
    <t>Санкт-Петербургское государственное бюджетное учреждение здравоохранения "Городская больница Святой преподобномученицы Елизаветы"</t>
  </si>
  <si>
    <t>Санкт-Петербургское государственное бюджетное учреждение здравоохранения "Городская больница Святого Великомученика Георгия"</t>
  </si>
  <si>
    <t>Санкт-Петербургское государственное бюджетное учреждение здравоохранения "Городская больница №9"</t>
  </si>
  <si>
    <t>Санкт-Петербургское государственное бюджетное учреждение здравоохранения "Центр по профилактике и борьбе со СПИД и инфекционными заболеваниями"</t>
  </si>
  <si>
    <t>Санкт-Петербургское государственное бюджетное учреждение здравоохранения "Городская больница №14"</t>
  </si>
  <si>
    <t>Санкт-Петербургское государственное бюджетное учреждение здравоохранения "Городская больница №15"</t>
  </si>
  <si>
    <t>Санкт-Петербургcкое государственное бюджетное учреждение здравоохранения "Городская Мариинская больница"</t>
  </si>
  <si>
    <t>Санкт-Петербургское государственное бюджетное учреждение здравоохранения "Городская Александровская больница"</t>
  </si>
  <si>
    <t>Санкт-Петербургское государственное бюджетное учреждение здравоохранения "Клиническая ревматологическая больница № 25" имени В.А. Насоновой</t>
  </si>
  <si>
    <t>Санкт-Петербургское государственное бюджетное учреждение здравоохранения "Городская больница №26"</t>
  </si>
  <si>
    <t>Санкт-Петербургское государственное бюджетное учреждение здравоохранения "Городская больница №28 "Максимилиановская"</t>
  </si>
  <si>
    <t>Санкт-Петербургское государственное бюджетное учреждение здравоохранения "Клиническая инфекционная больница им. С.П.Боткина"</t>
  </si>
  <si>
    <t>Санкт-Петербургское государственное бюджетное учреждение здравоохранения "Городская клиническая больница №31"</t>
  </si>
  <si>
    <t>Санкт-Петербургское государственное бюджетное учреждение здравоохранения "Введенская городская клиническая больница"</t>
  </si>
  <si>
    <t>Санкт-Петербургское государственное бюджетное учреждение здравоохранения "Городская больница №38 им. Н.А.Семашко"</t>
  </si>
  <si>
    <t>Санкт-Петербургское государственное бюджетное учреждение здравоохранения "Госпиталь для ветеранов войн"</t>
  </si>
  <si>
    <t>Государственное бюджетное учреждение "Санкт-Петербургский научно-исследовательский институт скорой помощи имени И.И.Джанелидзе"</t>
  </si>
  <si>
    <t>Санкт-Петербургское государственное бюджетное учреждение здравоохранения "Городской клинический онкологический диспансер"</t>
  </si>
  <si>
    <t>Санкт-Петербургское государственное бюджетное учреждение здравоохранения "Городской кожно-венерологический диспансер"</t>
  </si>
  <si>
    <t>Санкт-Петербургское государственное бюджетное учреждение здравоохранения Клиническая больница Святителя Луки</t>
  </si>
  <si>
    <t>Санкт-Петербургское государственное бюджетное учреждение здравоохранения "Детский городской многопрофильный клинический специализированный центр высоких медицинских технологий"</t>
  </si>
  <si>
    <t>Санкт-Петербургское государственное бюджетное учреждение здравоохранения "Детская городская больница №2 святой Марии Магдалины"</t>
  </si>
  <si>
    <t>Санкт-Петербургское государственное бюджетное учреждение здравоохранения "Детская инфекционная больница №3"</t>
  </si>
  <si>
    <t>Санкт-Петербургское государственное бюджетное учреждение здравоохранения "Детская городская больница Святой Ольги"</t>
  </si>
  <si>
    <t>Санкт-Петербургское государственное бюджетное учреждение здравоохранения "Детская городская клиническая больница №5 имени Нила Федоровича Филатова"</t>
  </si>
  <si>
    <t>Санкт-Петербургское государственное бюджетное учреждение здравоохранения "Детская городская больница №17 Святителя Николая Чудотворца"</t>
  </si>
  <si>
    <t>Санкт-Петербургское государственное бюджетное учреждение здравоохранения "Детский городской многопрофильный клинический центр высоких медицинских технологий им. К.А. Раухфуса"</t>
  </si>
  <si>
    <t>Санкт-Петербургское государственное бюджетное учреждение здравоохранения "Родильный дом №1 (специализированный)"</t>
  </si>
  <si>
    <t>Санкт-Петербургское государственное бюджетное учреждение здравоохранения "Родильный дом №6 им. проф. В.Ф.Снегирева"</t>
  </si>
  <si>
    <t>Санкт-Петербургское государственное бюджетное учреждение здравоохранения "Родильный дом №9"</t>
  </si>
  <si>
    <t>Санкт-Петербургское государственное бюджетное учреждение здравоохранения "Родильный дом №10"</t>
  </si>
  <si>
    <t>Санкт-Петербургское государственное бюджетное учреждение здравоохранения "Родильный дом №13"</t>
  </si>
  <si>
    <t>Санкт-Петербургское государственное бюджетное учреждение здравоохранения "Родильный дом №16"</t>
  </si>
  <si>
    <t>Санкт-Петербургское государственное бюджетное учреждение здравоохранения "Родильный дом №17"</t>
  </si>
  <si>
    <t>Санкт-Петербургское государственное бюджетное учреждение здравоохранения "Городской перинатальный центр №1"</t>
  </si>
  <si>
    <t>Государственное бюджетное учреждение здравоохранения "Санкт-Петербургский клинический научно-практический центр специализированных видов медицинской помощи (онкологический) имени Н.П.Напалкова"</t>
  </si>
  <si>
    <t>Санкт-Петербургское государственное бюджетное учреждение здравоохранения "Центр планирования семьи и репродукции"</t>
  </si>
  <si>
    <t>Санкт-Петербургское государственное бюджетное учреждение здравоохранения "Городская больница №20"</t>
  </si>
  <si>
    <t>Санкт-Петербургское государственное бюджетное учреждение здравоохранения "Городская больница №33"</t>
  </si>
  <si>
    <t xml:space="preserve">Санкт-Петербургское государственное бюджетное учреждение здравоохранения "Городская больница Святого Праведного Иоанна Кронштадтского" </t>
  </si>
  <si>
    <t>Санкт-Петербургское государственное бюджетное учреждение здравоохранения "Николаевская больница"</t>
  </si>
  <si>
    <t>Санкт-Петербургское государственное бюджетное учреждение здравоохранения "Городская больница №40 Курортного района"</t>
  </si>
  <si>
    <t>Санкт-Петербургское государственное бюджетное учреждение здравоохранения "Детская городская больница №22"</t>
  </si>
  <si>
    <t>Санкт-Петербургское государственное бюджетное учреждение здравоохранения "Городская детская стоматологическая поликлиника №6"</t>
  </si>
  <si>
    <t>Санкт-Петербургское государственное бюджетное учреждение здравоохранения "Городская стоматологическая поликлиника №33"</t>
  </si>
  <si>
    <t>Санкт-Петербургское государственное бюджетное учреждение здравоохранения "Городской консультативно-диагностический центр №1"</t>
  </si>
  <si>
    <t>Санкт-Петербургское государственное бюджетное учреждение здравоохранения "Консультативно-диагностический центр для детей"</t>
  </si>
  <si>
    <t>Санкт-Петербургское государственное бюджетное учреждение здравоохранения "Диагностический Центр №7" (глазной) для взрослого и детского населения</t>
  </si>
  <si>
    <t xml:space="preserve">Санкт-Петербургское государственное автономное учреждение здравоохранения "Городская поликлиника №40" </t>
  </si>
  <si>
    <t xml:space="preserve">Санкт-Петербургское государственное автономное учреждение здравоохранения "Поликлиника городская стоматологическая №22" </t>
  </si>
  <si>
    <t>Санкт-Петербургское государственное автономное учреждение здравоохранения "Городская поликлиника №81"</t>
  </si>
  <si>
    <t>Санкт-Петербургское государственное автономное учреждение здравоохранения "Городская поликлиника №83"</t>
  </si>
  <si>
    <t>Санкт-Петербургское государственное бюджетное учреждение здравоохранения "Городская станция скорой медицинской помощи"</t>
  </si>
  <si>
    <t>САНКТ-ПЕТЕРБУРГСКОЕ ГОСУДАРСТВЕННОЕ БЮДЖЕТНОЕ УЧРЕЖДЕНИЕ ЗДРАВООХРАНЕНИЯ "ГОРОДСКОЕ ПАТОЛОГО-АНАТОМИЧЕСКОЕ БЮРО"</t>
  </si>
  <si>
    <t>Санкт-Петербургское государственное бюджетное учреждение здравоохранения "Городская поликлиника №24"</t>
  </si>
  <si>
    <t>Санкт-Петербургское государственное бюджетное учреждение здравоохранения "Городская поликлиника №27"</t>
  </si>
  <si>
    <t>Санкт-Петербургское государственное бюджетное учреждение здравоохранения "Городская поликлиника №28"</t>
  </si>
  <si>
    <t>Санкт-Петербургское государственное бюджетное учреждение здравоохранения "Поликлиника стоматологическая №16"</t>
  </si>
  <si>
    <t>Санкт-Петербургское государственное бюджетное учреждение здравоохранения "Женская консультация №18"</t>
  </si>
  <si>
    <t>Санкт-Петербургское государственное бюджетное учреждение здравоохранения "Кожно-венерологический диспансер №3"</t>
  </si>
  <si>
    <t>Санкт-Петербургское государственное бюджетное учреждение здравоохранения "Городская поликлиника №3"</t>
  </si>
  <si>
    <t>Санкт-Петербургское государственное бюджетное учреждение здравоохранения "Городская поликлиника №4"</t>
  </si>
  <si>
    <t>Санкт-Петербургское государственное бюджетное учреждение здравоохранения "Городская стоматологическая поликлиника №2"</t>
  </si>
  <si>
    <t>Санкт-Петербургское государственное бюджетное учреждение здравоохранения "Городская стоматологическая поликлиника №3"</t>
  </si>
  <si>
    <t>Санкт-Петербургское государственное бюджетное учреждение здравоохранения "Детская городская стоматологическая поликлиника №1"</t>
  </si>
  <si>
    <t>Санкт-Петербургское государственное бюджетное учреждение здравоохранения "Кожно-венерологический диспансер №1"</t>
  </si>
  <si>
    <t>Санкт-Петербургское государственное бюджетное учреждение здравоохранения "Городская поликлиника №14"</t>
  </si>
  <si>
    <t>Санкт-Петербургское государственное бюджетное учреждение здравоохранения "Городская поликлиника №52"</t>
  </si>
  <si>
    <t>Санкт-Петербургское государственное бюджетное учреждение здравоохранения "Городская поликлиника №97"</t>
  </si>
  <si>
    <t>Санкт-Петербургское государственное бюджетное учреждение здравоохранения "Городская поликлиника №99"</t>
  </si>
  <si>
    <t>Санкт-Петербургское государственное бюджетное учреждение здравоохранения "Городская поликлиника №104"</t>
  </si>
  <si>
    <t>Санкт-Петербургское государственное бюджетное учреждение здравоохранения "Городская поликлиника №117"</t>
  </si>
  <si>
    <t>Санкт-Петербургское государственное бюджетное учреждение здравоохранения "Детская городская поликлиника №7"</t>
  </si>
  <si>
    <t>Санкт-Петербургское государственное бюджетное учреждение здравоохранения "Детская городская поликлиника №11"</t>
  </si>
  <si>
    <t>Санкт-Петербургское государственное бюджетное учреждение здравоохранения "Детская городская поликлиника №17"</t>
  </si>
  <si>
    <t>Санкт-Петербургское государственное бюджетное учреждение здравоохранения "Городская поликлиника №63"</t>
  </si>
  <si>
    <t>Санкт-Петербургское государственное бюджетное учреждение здравоохранения "Детская городская поликлиника №71"</t>
  </si>
  <si>
    <t>Санкт-Петербургское государственное бюджетное учреждение здравоохранения "Стоматологическая поликлиника №4"</t>
  </si>
  <si>
    <t>Санкт-Петербургское государственное бюджетное учреждение здравоохранения "Женская консультация №22"</t>
  </si>
  <si>
    <t>Санкт-Петербургское государственное бюджетное учреждение здравоохранения "Кожно-венерологический диспансер №10 - Клиника дерматологии и венерологии"</t>
  </si>
  <si>
    <t>Санкт-Петербургское государственное бюджетное учреждение здравоохранения "Городская поликлиника №54"</t>
  </si>
  <si>
    <t>Санкт-Петербургское государственное бюджетное учреждение здравоохранения "Городская поликлиника №76"</t>
  </si>
  <si>
    <t>Санкт-Петербургское государственное бюджетное учреждение здравоохранения "Городская поликлиника №86"</t>
  </si>
  <si>
    <t>Санкт-Петербургское государственное бюджетное учреждение здравоохранения "Городская поликлиника №96"</t>
  </si>
  <si>
    <t>Санкт-Петербургское государственное бюджетное учреждение здравоохранения "Городская поликлиника №112"</t>
  </si>
  <si>
    <t>Санкт-Петербургское государственное бюджетное учреждение здравоохранения "Детская городская поликлиника №29"</t>
  </si>
  <si>
    <t>Санкт-Петербургское государственное бюджетное учреждение здравоохранения "Городская поликлиника №118"</t>
  </si>
  <si>
    <t>Санкт-Петербургское государственное бюджетное учреждение здравоохранения "Детский центр восстановительной медицины и реабилитации №3"</t>
  </si>
  <si>
    <t>Санкт-Петербургское государственное бюджетное учреждение здравоохранения "Стоматологическая поликлиника №30"</t>
  </si>
  <si>
    <t>Санкт-Петербургское государственное бюджетное учреждение здравоохранения "Детская стоматологическая поликлиника №3"</t>
  </si>
  <si>
    <t>Санкт-Петербургское государственное бюджетное учреждение здравоохранения "Кожно-венерологический диспансер №9"</t>
  </si>
  <si>
    <t>Санкт-Петербургское государственное бюджетное учреждение здравоохранения "Городская поликлиника №23"</t>
  </si>
  <si>
    <t>Санкт-Петербургское государственное бюджетное учреждение здравоохранения "Городская поликлиника №43"</t>
  </si>
  <si>
    <t>Санкт-Петербургское государственное бюджетное учреждение здравоохранения "Городская поликлиника №88"</t>
  </si>
  <si>
    <t>Санкт-Петербургское государственное бюджетное учреждение здравоохранения "Стоматологическая поликлиника №10"</t>
  </si>
  <si>
    <t>Санкт-Петербургское государственное бюджетное учреждение здравоохранения "Стоматологическая поликлиника №11"</t>
  </si>
  <si>
    <t>Санкт-Петербургское государственное бюджетное учреждение здравоохранения "Стоматологическая поликлиника №20"</t>
  </si>
  <si>
    <t>Санкт-Петербургское государственное бюджетное учреждение здравоохранения "Детская стоматологическая поликлиника №4"</t>
  </si>
  <si>
    <t>Санкт-Петербургское государственное бюджетное учреждение здравоохранения "Консультативно-диагностический центр №85"</t>
  </si>
  <si>
    <t>Санкт-Петербургское государственное бюджетное учреждение здравоохранения "Кожно-венерологический диспансер №7"</t>
  </si>
  <si>
    <t>Санкт-Петербургское государственное бюджетное учреждение здравоохранения "Городская поликлиника №22"</t>
  </si>
  <si>
    <t>Санкт-Петербургское государственное бюджетное учреждение здравоохранения "Городская поликлиника №71"</t>
  </si>
  <si>
    <t>Санкт-Петербургское государственное бюджетное учреждение здравоохранения "Городская поликлиника №72"</t>
  </si>
  <si>
    <t>Санкт-Петербургское государственное бюджетное учреждение здравоохранения "Городская поликлиника №95"</t>
  </si>
  <si>
    <t>Санкт-Петербургское государственное бюджетное учреждение здравоохранения "Детская городская поликлиника №51"</t>
  </si>
  <si>
    <t>Санкт-Петербургское государственное бюджетное учреждение здравоохранения "Стоматологическая поликлиника №18"</t>
  </si>
  <si>
    <t>Санкт-Петербургское государственное бюджетное учреждение здравоохранения "Станция скорой медицинской помощи"</t>
  </si>
  <si>
    <t>Санкт-Петербургское государственное бюджетное учреждение здравоохранения "Городская поликлиника №17"</t>
  </si>
  <si>
    <t>Санкт-Петербургское государственное бюджетное учреждение здравоохранения "Городская поликлиника №107"</t>
  </si>
  <si>
    <t>Санкт-Петербургское государственное бюджетное учреждение здравоохранения "Городская поликлиника №120"</t>
  </si>
  <si>
    <t>Санкт-Петербургское государственное бюджетное учреждение здравоохранения "Детская городская поликлиника №68"</t>
  </si>
  <si>
    <t>Санкт-Петербургское государственное бюджетное учреждение здравоохранения "Стоматологическая поликлиника №8"</t>
  </si>
  <si>
    <t>Санкт-Петербургское государственное бюджетное учреждение здравоохранения "Стоматологическая поликлиника №32"</t>
  </si>
  <si>
    <t>Санкт-Петербургское государственное бюджетное учреждение здравоохранения "Кожно-венерологический диспансер №8"</t>
  </si>
  <si>
    <t>Санкт-Петербургское государственное бюджетное учреждение здравоохранения "Городская поликлиника №91"</t>
  </si>
  <si>
    <t>Санкт-Петербургское государственное бюджетное учреждение здравоохранения "Городская поликлиника №93"</t>
  </si>
  <si>
    <t>Санкт-Петербургское государственное бюджетное учреждение здравоохранения "Городская поликлиника №106"</t>
  </si>
  <si>
    <t>Санкт-Петербургское государственное бюджетное учреждение здравоохранения "Стоматологическая поликлиника №28 Красносельского района"</t>
  </si>
  <si>
    <t>Санкт-Петербургское государственное бюджетное учреждение здравоохранения "Кожно-венерологический диспансер №6"</t>
  </si>
  <si>
    <t>Санкт-Петербургское государственное бюджетное учреждение здравоохранения "Городская поликлиника №74"</t>
  </si>
  <si>
    <t>Санкт-Петербургское государственное бюджетное учреждение здравоохранения "Городская поликлиника №21"</t>
  </si>
  <si>
    <t>Санкт-Петербургское государственное бюджетное учреждение здравоохранения "Городская поликлиника №48"</t>
  </si>
  <si>
    <t>Санкт-Петербургское государственное бюджетное учреждение здравоохранения "Городская поликлиника №51"</t>
  </si>
  <si>
    <t>Санкт-Петербургское государственное бюджетное учреждение здравоохранения "Городская поликлиника №75"</t>
  </si>
  <si>
    <t>Санкт-Петербургское государственное бюджетное учреждение здравоохранения "Детская городская поликлиника №35"</t>
  </si>
  <si>
    <t>Санкт-Петербургское государственное бюджетное учреждение здравоохранения "Женская консультация №5"</t>
  </si>
  <si>
    <t>Санкт-Петербургское государственное бюджетное учреждение здравоохранения "Онкологический диспансер Московского района"</t>
  </si>
  <si>
    <t>Санкт-Петербургское государственное бюджетное учреждение здравоохранения "Стоматологическая поликлиника №12"</t>
  </si>
  <si>
    <t>Санкт-Петербургское государственное бюджетное учреждение здравоохранения "Кожно-венерологический диспансер №2"</t>
  </si>
  <si>
    <t>Санкт-Петербургское государственное бюджетное учреждение здравоохранения "Городская поликлиника №6"</t>
  </si>
  <si>
    <t>Санкт-Петербургское государственное бюджетное учреждение здравоохранения "Городская поликлиника №8"</t>
  </si>
  <si>
    <t>Санкт-Петербургское государственное бюджетное учреждение здравоохранения "Городская поликлиника №25 Невского района"</t>
  </si>
  <si>
    <t>Санкт-Петербургское государственное бюджетное учреждение здравоохранения "Городская поликлиника №46"</t>
  </si>
  <si>
    <t>Санкт-Петербургское государственное бюджетное учреждение здравоохранения "Городская поликлиника №77 Невского района"</t>
  </si>
  <si>
    <t>Санкт-Петербургское государственное бюджетное учреждение здравоохранения "Городская поликлиника №87"</t>
  </si>
  <si>
    <t>Санкт-Петербургское государственное бюджетное учреждение здравоохранения "Городская поликлиника №94 Невского района"</t>
  </si>
  <si>
    <t>Санкт-Петербургское государственное бюджетное учреждение здравоохранения "Городская поликлиника №100 Невского района Санкт-Петербурга"</t>
  </si>
  <si>
    <t>Санкт-Петербургское государственное бюджетное учреждение здравоохранения "Детская городская поликлиника №45 Невского района"</t>
  </si>
  <si>
    <t>Санкт-Петербургское государственное бюджетное учреждение здравоохранения "Детская городская поликлиника №62"</t>
  </si>
  <si>
    <t>Санкт-Петербургское государственное бюджетное учреждение здравоохранения "Детская городская поликлиника №73"</t>
  </si>
  <si>
    <t>Санкт-Петербургское государственное бюджетное учреждение здравоохранения "Женская консультация №33"</t>
  </si>
  <si>
    <t>Санкт-Петербургское государственное бюджетное учреждение здравоохранения "Кожно-венерологический диспансер Невского района"</t>
  </si>
  <si>
    <t>Санкт-Петербургское государственное бюджетное учреждение здравоохранения "Стоматологическая поликлиника №13"</t>
  </si>
  <si>
    <t>Санкт-Петербургское государственное бюджетное учреждение здравоохранения "Стоматологическая поликлиника №31 Невского района"</t>
  </si>
  <si>
    <t>Санкт-Петербургское государственное бюджетное учреждение здравоохранения "Городская поликлиника №30"</t>
  </si>
  <si>
    <t>Санкт-Петербургское государственное бюджетное учреждение здравоохранения "Городская поликлиника №32"</t>
  </si>
  <si>
    <t>Санкт-Петербургское государственное бюджетное учреждение здравоохранения "Городская поликлиника №34"</t>
  </si>
  <si>
    <t>Санкт-Петербургское государственное бюджетное учреждение здравоохранения "Детская городская поликлиника №19"</t>
  </si>
  <si>
    <t>Санкт-Петербургское государственное бюджетное учреждение здравоохранения "Стоматологическая поликлиника №6"</t>
  </si>
  <si>
    <t>Санкт-Петербургское государственное бюджетное учреждение здравоохранения "Стоматологическая поликлиника №17"</t>
  </si>
  <si>
    <t>Санкт-Петербургское государственное бюджетное учреждение здравоохранения "Кожно-венерологический диспансер №5"</t>
  </si>
  <si>
    <t xml:space="preserve">Санкт-Петербургское государственное бюджетное учреждение здравоохранения "Городская поликлиника №122" </t>
  </si>
  <si>
    <t>Санкт-Петербургское государственное бюджетное учреждение здравоохранения "Станция скорой медицинской помощи Петродворцового района Санкт-Петербурга"</t>
  </si>
  <si>
    <t>Санкт-Петербургское государственное бюджетное учреждение здравоохранения "Городская поликлиника №49"</t>
  </si>
  <si>
    <t>Санкт-Петербургское государственное бюджетное учреждение здравоохранения "Городская поликлиника №98"</t>
  </si>
  <si>
    <t>Санкт-Петербургское государственное бюджетное учреждение здравоохранения "Городская поликлиника №102"</t>
  </si>
  <si>
    <t>Санкт-Петербургское государственное бюджетное учреждение здравоохранения "Городская поликлиника №111"</t>
  </si>
  <si>
    <t>Санкт-Петербургское государственное бюджетное учреждение здравоохранения "Городская поликлиника №114"</t>
  </si>
  <si>
    <t>Санкт-Петербургское государственное бюджетное учреждение здравоохранения "Детская поликлиника №30"</t>
  </si>
  <si>
    <t>Санкт-Петербургское государственное бюджетное учреждение здравоохранения "Женская консультация №40"</t>
  </si>
  <si>
    <t>Санкт-Петербургское государственное бюджетное учреждение здравоохранения "Кожно-венерологический диспансер №4"</t>
  </si>
  <si>
    <t>Санкт-Петербургское государственное бюджетное учреждение здравоохранения "Консультативно-диагностическая поликлиника №1 Приморского района"</t>
  </si>
  <si>
    <t>Санкт-Петербургское государственное бюджетное учреждение здравоохранения "Городская поликлиника №60 Пушкинского района"</t>
  </si>
  <si>
    <t>Санкт-Петербургское государственное бюджетное учреждение здравоохранения "Детская городская поликлиника №49" Пушкинского района</t>
  </si>
  <si>
    <t>Санкт-Петербургское государственное бюджетное учреждение здравоохранения "Женская консультация №44" Пушкинского района</t>
  </si>
  <si>
    <t>Санкт-Петербургское государственное бюджетное учреждение здравоохранения "Стоматологическая поликлиника №19" Пушкинского района</t>
  </si>
  <si>
    <t>Санкт-Петербургское государственное бюджетное учреждение здравоохранения "Станция скорой медицинской помощи №4"</t>
  </si>
  <si>
    <t>Санкт-Петербургское государственное бюджетное учреждение здравоохранения "Городская поликлиника №19"</t>
  </si>
  <si>
    <t>Санкт-Петербургское государственное бюджетное учреждение здравоохранения "Городская поликлиника №44"</t>
  </si>
  <si>
    <t>Санкт-Петербургское государственное бюджетное учреждение здравоохранения "Городская поликлиника №56"</t>
  </si>
  <si>
    <t>Санкт-Петербургское государственное бюджетное учреждение здравоохранения "Городская поликлиника №78"</t>
  </si>
  <si>
    <t>Санкт-Петербургское государственное бюджетное учреждение здравоохранения "Городская поликлиника №109"</t>
  </si>
  <si>
    <t>Санкт-Петербургское государственное бюджетное учреждение здравоохранения "Стоматологическая поликлиника №15"</t>
  </si>
  <si>
    <t>Санкт-Петербургское государственное бюджетное учреждение здравоохранения "Стоматологическая поликлиника №29"</t>
  </si>
  <si>
    <t>Санкт-Петербургское государственное бюджетное учреждение здравоохранения "Городская поликлиника №37"</t>
  </si>
  <si>
    <t>Санкт-Петербургское государственное бюджетное учреждение здравоохранения "Городская поликлиника №38"</t>
  </si>
  <si>
    <t>Санкт-Петербургское государственное бюджетное учреждение здравоохранения "Городская поликлиника №39"</t>
  </si>
  <si>
    <t>Санкт-Петербургское государственное бюджетное учреждение здравоохранения "Детская городская поликлиника №44"</t>
  </si>
  <si>
    <t>Санкт-Петербургское государственное бюджетное учреждение здравоохранения "Кожно-венерологический диспансер №11"</t>
  </si>
  <si>
    <t>Санкт-Петербургское государственное бюджетное учреждение здравоохранения "Стоматологическая поликлиника №9"</t>
  </si>
  <si>
    <t>Лечебно-профилактическое учреждение "Родильный дом №2"</t>
  </si>
  <si>
    <t>Санкт-Петербургское Государственное унитарное предприятие пассажирского автомобильного транспорта</t>
  </si>
  <si>
    <t>ЧАСТНОЕ УЧРЕЖДЕНИЕ ЗДРАВООХРАНЕНИЯ "КЛИНИЧЕСКАЯ БОЛЬНИЦА "РЖД-МЕДИЦИНА" ГОРОДА САНКТ-ПЕТЕРБУРГА"</t>
  </si>
  <si>
    <t>Общество с ограниченной ответственностью "АВА-ПЕТЕР"</t>
  </si>
  <si>
    <t>Акционерное общество "КардиоКлиника"</t>
  </si>
  <si>
    <t>Акционерное общество "Современные медицинские технологии"</t>
  </si>
  <si>
    <t>Закрытое акционерное общество "Санаторий "Черная речка"</t>
  </si>
  <si>
    <t>Общество с ограниченной ответственностью "Мой медицинский центр"</t>
  </si>
  <si>
    <t>Общество с ограниченной ответственностью "Медси Санкт-Петербург"</t>
  </si>
  <si>
    <t>Общество с ограниченной ответственностью "Лечебно-диагностический центр Международного института биологических систем имени Сергея Березина"</t>
  </si>
  <si>
    <t>Общество с ограниченной ответственностью "АВА-МЕД"</t>
  </si>
  <si>
    <t>ОБЩЕСТВО С ОГРАНИЧЕННОЙ ОТВЕТСТВЕННОСТЬЮ "МЕДИЛЮКС-ТМ"</t>
  </si>
  <si>
    <t>Общество с ограниченной ответственностью "Многопрофильная клиника Сестрорецкая"</t>
  </si>
  <si>
    <t>Общество с ограниченной ответственностью "АБА-клиника"</t>
  </si>
  <si>
    <t>Государственное унитарное предприятие "Водоканал Санкт-Петербурга"</t>
  </si>
  <si>
    <t>Общество с ограниченной ответственностью "Медицинская фирма "ДУНАЙ"</t>
  </si>
  <si>
    <t>Медицинское учреждение "Белая роза"</t>
  </si>
  <si>
    <t>Общество с ограниченной ответственностью "Мастер-Дент"</t>
  </si>
  <si>
    <t>Общество с ограниченной ответственностью "МЕДИКА"</t>
  </si>
  <si>
    <t>Общество с ограниченной ответственностью "Центр Семейной Медицины "XXI век"</t>
  </si>
  <si>
    <t>Общество с ограниченной ответственностью "НМЦ-Томография"</t>
  </si>
  <si>
    <t>Общество с ограниченной ответственностью "МираДент"</t>
  </si>
  <si>
    <t>Общество с ограниченной ответственностью "Медицинское объединение "ОНА"</t>
  </si>
  <si>
    <t>Общество с ограниченной ответственностью "Косметология ОстМедКонсалт"</t>
  </si>
  <si>
    <t>Общество с ограниченной ответственностью "Рубин"</t>
  </si>
  <si>
    <t>Автономная некоммерческая организация "Медицинский садоводческий центр"</t>
  </si>
  <si>
    <t>Общество с ограниченной ответственностью "Стоматолог"</t>
  </si>
  <si>
    <t>Акционерное общество "Городская стоматологическая поликлиника № 1"</t>
  </si>
  <si>
    <t>Открытое акционерное общество "Поликлиника городская стоматологическая №21"</t>
  </si>
  <si>
    <t>Открытое акционерное общество "Городская стоматологическая поликлиника №24"</t>
  </si>
  <si>
    <t>Общество с ограниченной ответственностью "Центр Диализа Санкт-Петербург"</t>
  </si>
  <si>
    <t>Общество с ограниченной ответственностью "Лечебно-профилактическое учреждение "Амбулаторный Диализный Центр"</t>
  </si>
  <si>
    <t>Общество с ограниченной ответственностью "ЭМСИПИ-Медикейр"</t>
  </si>
  <si>
    <t>Общество с ограниченной ответственностью "ИНВИТРО СПб"</t>
  </si>
  <si>
    <t>Общество с ограниченной ответственностью "Риат"</t>
  </si>
  <si>
    <t>Общество с ограниченной ответственностью "Евромед Клиник"</t>
  </si>
  <si>
    <t>Общество с ограниченной ответственностью "Медицинский центр Эко-безопасность"</t>
  </si>
  <si>
    <t>Общество с ограниченной ответственностью "Диагностический центр "Зрение"</t>
  </si>
  <si>
    <t>Акционерное общество "Международный центр репродуктивной медицины"</t>
  </si>
  <si>
    <t>Общество с ограниченной ответственностью "Диагностический центр "Энерго"</t>
  </si>
  <si>
    <t>Общество с ограниченной ответственностью "Б.Браун Авитум Руссланд Клиникс"</t>
  </si>
  <si>
    <t>Общество с ограниченной ответственностью "Центр инновационной эмбриологии и репродуктологии "ЭмбриЛайф"</t>
  </si>
  <si>
    <t>Общество с ограниченной ответственностью "Городские поликлиники"</t>
  </si>
  <si>
    <t>Общество с ограниченной ответственностью "Азбука Здоровья"</t>
  </si>
  <si>
    <t>Общество с ограниченной ответственностью "Медицинский центр Аймед"</t>
  </si>
  <si>
    <t>ОБЩЕСТВО С ОГРАНИЧЕННОЙ ОТВЕТСТВЕННОСТЬЮ "БАЛТИЙСКИЙ ИНСТИТУТ РЕПРОДУКТОЛОГИИ ЧЕЛОВЕКА"</t>
  </si>
  <si>
    <t>Общество с ограниченной ответственностью "Центр планирования семьи "МЕДИКА"</t>
  </si>
  <si>
    <t>Автономная некоммерческая организация "Медицинский центр "Двадцать первый век"</t>
  </si>
  <si>
    <t>Общество с ограниченной ответственностью "Центр МРТ "ОНА"</t>
  </si>
  <si>
    <t>Общество с ограниченной ответственностью "Генезис"</t>
  </si>
  <si>
    <t>Общество с ограниченной ответственностью "Дентал"</t>
  </si>
  <si>
    <t>Общество с ограниченной ответственностью "Каре"</t>
  </si>
  <si>
    <t>Общество с ограниченной ответственностью "Европейский Институт Здоровья Семьи"</t>
  </si>
  <si>
    <t>Общество с ограниченной ответственностью "Лиана"</t>
  </si>
  <si>
    <t>Общество с ограниченной ответственностью "МАРТ"</t>
  </si>
  <si>
    <t>Общество с ограниченной ответственностью "Рэмси Диагностика Рус"</t>
  </si>
  <si>
    <t>Общество с ограниченной ответственностью "Альянс-КП"</t>
  </si>
  <si>
    <t>Общество с ограниченной ответственностью "Купчинский центр амбулаторного диализа"</t>
  </si>
  <si>
    <t>Общество с ограниченной ответственностью "Морской Медицинский Центр"</t>
  </si>
  <si>
    <t>Общество с ограниченной ответственностью "Мать и дитя Санкт-Петербург"</t>
  </si>
  <si>
    <t>ОБЩЕСТВО С ОГРАНИЧЕННОЙ ОТВЕТСТВЕННОСТЬЮ "ВАСИЛЕОСТРОВСКИЙ ЦЕНТР МРТ"</t>
  </si>
  <si>
    <t>Общество с ограниченной ответственностью "СТОМАТОЛОГИЯ НОБЕЛЬ"</t>
  </si>
  <si>
    <t>Общество с ограниченной ответственностью "Балтийская медицинская  компания"</t>
  </si>
  <si>
    <t xml:space="preserve">Общество с ограниченной ответственностью "Ай-Клиник Северо-Запад" </t>
  </si>
  <si>
    <t>Общество с ограниченной ответственностью "Гранти-мед"</t>
  </si>
  <si>
    <t>Общество с ограниченной ответственностью "Гранти-Мед" (2)</t>
  </si>
  <si>
    <t>Общество с ограниченной ответственностью "Медико-санитарная часть № 157"</t>
  </si>
  <si>
    <t>Общество с ограниченной ответственностью "Ленская-6"</t>
  </si>
  <si>
    <t xml:space="preserve">Общество с ограниченной ответственностью "МедСоюз" </t>
  </si>
  <si>
    <t>Общество с ограниченной ответственностью "Медицинский Центр "МАГНИТ"</t>
  </si>
  <si>
    <t>Общество с ограниченной ответственностью "СТОМАТОЛОГИЧЕСКАЯ ПОЛИКЛИНИКА 24"</t>
  </si>
  <si>
    <t>Общество с ограниченной ответственностью "СТЕЛС"</t>
  </si>
  <si>
    <t>Общество с ограниченной ответственностью "АЙ-КЛИНИК ПЕТЕРГОФ"</t>
  </si>
  <si>
    <t>Общество с ограниченной ответственностью "МРТ-Эксперт СПб"</t>
  </si>
  <si>
    <t>Общество с ограниченной ответственностью "Симед"</t>
  </si>
  <si>
    <t>Общество с ограниченной ответственностью "Передовые репродуктивные технологии"</t>
  </si>
  <si>
    <t>Общество с ограниченной ответственностью "Профессор"</t>
  </si>
  <si>
    <t>Общество с ограниченной ответственностью "Силуэт"</t>
  </si>
  <si>
    <t>Общество с ограниченной ответственностью "Дельта"</t>
  </si>
  <si>
    <t>Акционерное общество "Ситилаб"</t>
  </si>
  <si>
    <t>Общество с ограниченной ответственностью "Уни Дент"</t>
  </si>
  <si>
    <t>Общество с ограниченной ответственностью "М-ЛАЙН"</t>
  </si>
  <si>
    <t>Общество с ограниченной ответственностью "Национальный центр социально значимых заболеваний"</t>
  </si>
  <si>
    <t>Общество с ограниченной ответственностью "Скан"</t>
  </si>
  <si>
    <t>Общество с ограниченной ответственностью "Медикор"</t>
  </si>
  <si>
    <t>Общество с ограниченной ответственностью "АрДент"</t>
  </si>
  <si>
    <t>Акционерное общество "Адмиралтейские верфи"(Филиал "Медицинский центр акционерного общества "Адмиралтейские верфи")</t>
  </si>
  <si>
    <t>Общество с ограниченной ответственностью "Национальный центр клинической морфологической диагностики"</t>
  </si>
  <si>
    <t>Общество с ограниченной ответственностью "Медклуб"</t>
  </si>
  <si>
    <t>Общество с ограниченной ответственностью "ЕвроСитиКлиник"</t>
  </si>
  <si>
    <t>Общество с ограниченной ответственностью "РеаСанМед"</t>
  </si>
  <si>
    <t>Международное учреждение здравоохранения и дополнительного образования НАУЧНО-ИССЛЕДОВАТЕЛЬСКИЙ ИНСТИТУТ КЛИНИЧЕСКОЙ МЕДИЦИНЫ</t>
  </si>
  <si>
    <t>Общество с ограниченной ответственностью "Оксидент"</t>
  </si>
  <si>
    <t>Общество с ограниченной ответственностью "Степмед Клиник"</t>
  </si>
  <si>
    <t>Общество с ограниченной ответственностью "Клиника "Источник"</t>
  </si>
  <si>
    <t>Общество с ограниченной ответственностью "Стоматологический центр "СТОМУС"</t>
  </si>
  <si>
    <t>Общество с ограниченной ответственностью "Медицина Северной Столицы"</t>
  </si>
  <si>
    <t>Общество с ограниченной ответственностью "Инвасервис"</t>
  </si>
  <si>
    <t>Медицинское частное учреждение дополнительного профессионального образования"Нефросовет"</t>
  </si>
  <si>
    <t>Общество с ограниченной ответственностью  "Академия МРТ"</t>
  </si>
  <si>
    <t>Общество с ограниченной ответственностью  "АЙ-КЛИНИК ПЕТРОГРАДСКАЯ"</t>
  </si>
  <si>
    <t>Общество с ограниченной ответственностью "СмитХелскеа"</t>
  </si>
  <si>
    <t>Общество с ограниченной ответственностью "Скайферт"</t>
  </si>
  <si>
    <t>Общество с ограниченной ответственностью "Консультативно-диагностический Центр 78"</t>
  </si>
  <si>
    <t>Общество с ограниченной ответственностью "МедиСкан"</t>
  </si>
  <si>
    <t>Общество с ограниченной ответственностью  "Немецкая семейная клиника"</t>
  </si>
  <si>
    <t>Общество с ограниченной ответственностью "Адамант Медицинская Клиника"</t>
  </si>
  <si>
    <t>Общество с ограниченной ответственностью "Приоритет диагностика"</t>
  </si>
  <si>
    <t>ОБЩЕСТВО С ОГРАНИЧЕННОЙ ОТВЕТСТВЕННОСТЬЮ "МЕДПРОФ"</t>
  </si>
  <si>
    <t>ОБЩЕСТВО С ОГРАНИЧЕННОЙ ОТВЕТСТВЕННОСТЬЮ "МЕДИЦИНСКИЙ ЦЕНТР ГЕВДИ"</t>
  </si>
  <si>
    <t>ОБЩЕСТВО С ОГРАНИЧЕННОЙ ОТВЕТСТВЕННОСТЬЮ "ЭНЕРГИЯ ЗДОРОВЬЯ"</t>
  </si>
  <si>
    <t xml:space="preserve">Общество с ограниченной ответственностью "Доступная медицина" </t>
  </si>
  <si>
    <t xml:space="preserve">Общество с ограниченной ответственностью "Медициснкие услуги" </t>
  </si>
  <si>
    <t>Общество с ограниченной ответственностью "Хирургия ГрандМед"</t>
  </si>
  <si>
    <t>ОБЩЕСТВО С ОГРАНИЧЕННОЙ ОТВЕТСТВЕННОСТЬЮ "МЕДПОМОЩЬ"</t>
  </si>
  <si>
    <t>ОБЩЕСТВО С ОГРАНИЧЕННОЙ ОТВЕТСТВЕННОСТЬЮ "МЕДИЦИНА-КРАСОТА-ЗДОРОВЬЕ"</t>
  </si>
  <si>
    <t xml:space="preserve">Общество с ограниченной ответственностью "Белая линия" </t>
  </si>
  <si>
    <t>ОБЩЕСТВО С ОГРАНИЧЕННОЙ ОТВЕТСТВЕННОСТЬЮ "ЗДОРОВЬЕ"</t>
  </si>
  <si>
    <t>ОБЩЕСТВО С ОГРАНИЧЕННОЙ ОТВЕТСТВЕННОСТЬЮ "НАШЕ ЗДОРОВЬЕ"</t>
  </si>
  <si>
    <t>Общество с ограниченной ответственностью " Реабилитационный центр "ВЕЛЕС"</t>
  </si>
  <si>
    <t>Общество с ограниченной ответственностью "МедМигСервис"</t>
  </si>
  <si>
    <t>ОБЩЕСТВО С ОГРАНИЧЕННОЙ ОТВЕТСТВЕННОСТЬЮ "МЕДИЦИНСКИЙ ЦЕНТР "ДЕЛЬФ"</t>
  </si>
  <si>
    <t>Общество с ограниченной ответственностью "Выбор"</t>
  </si>
  <si>
    <t>САНКТ-ПЕТЕРБУРГСКОЕ ГОСУДАРСТВЕННОЕ БЮДЖЕТНОЕ СТАЦИОНАРНОЕ УЧРЕЖДЕНИЕ СОЦИАЛЬНОГО ОБСЛУЖИВАНИЯ №ДОМ-ИНТЕРНАТ ДЛЯ ПРЕСТАРЕЛЫХ И ИНВАЛИДОВ №1"</t>
  </si>
  <si>
    <t>Общество с ограниченной ответственностью "Инкерман"</t>
  </si>
  <si>
    <t>ОБЩЕСТВО С ОГРАНИЧЕННОЙ ОТВЕТСТВЕННОСТЬЮ "МЕЖДУНАРОДНЫЙ МЕДИЦИНСКИЙ ЦЕНТР"</t>
  </si>
  <si>
    <t>ОБЩЕСТВО С ОГРАНИЧЕННОЙ ОТВЕТСТВЕННОСТЬЮ "МЕДИЦИНСКИЙ ЦЕНТР ГАЙДЕ"</t>
  </si>
  <si>
    <t>ОБЩЕСТВО С ОГРАНИЧЕННОЙ ОТВЕТСТВЕННОСТЬЮ "КДФ-СПБ"</t>
  </si>
  <si>
    <t>ОБЩЕСТВО С ОГРАНИЧЕННОЙ ОТВЕТСТВЕННОСТЬЮ "ГЛАВНАЯ 25"</t>
  </si>
  <si>
    <t>ОБЩЕСТВО С ОГРАНИЧЕННОЙ ОТВЕТСТВЕННОСТЬЮ "МЕДИЦИНСКИЙ ПРЕНАТАЛЬНЫЙ ЦЕНТР"</t>
  </si>
  <si>
    <t>ОБЩЕСТВО С ОГРАНИЧЕННОЙ ОТВЕТСТВЕННОСТЬЮ "СОЛОДЕНТ"</t>
  </si>
  <si>
    <t>ОБЩЕСТВО С ОГРАНИЧЕННОЙ ОТВЕТСТВЕННОСТЬЮ "ДОБРОГО ЗДОРОВЬЯ-2"</t>
  </si>
  <si>
    <t>ОБЩЕСТВО С ОГРАНИЧЕННОЙ ОТВЕТСТВЕННОСТЬЮ "АЛМАДЕНТ"</t>
  </si>
  <si>
    <t>АКЦИОНЕРНОЕ ОБЩЕСТВО "ПЕТЕРБУРГСКИЕ АПТЕКИ"</t>
  </si>
  <si>
    <t>АВТОНОМНАЯ НЕКОММЕРЧЕСКАЯ ОРГАНИЗАЦИЯ ЗДРАВООХРАНЕНИЯ И ДОПОЛНИТЕЛЬНОГО ОБРАЗОВАНИЯ НАУЧНО-ИССЛЕДОВАТЕЛЬСКИЙ ИНСТИТУТ КЛИНИЧЕСКОЙ МЕДИЦИНЫ Г. МОСКВА</t>
  </si>
  <si>
    <t>БАЙКАЛЬСКАЯ АССОЦИАЦИЯ МЕДИЦИНСКИХ ОРГАНИЗАЦИЙ</t>
  </si>
  <si>
    <t>ЧАСТНОЕ УЧРЕЖДЕНИЕ ЗДРАВООХРАНЕНИЯ "МЕДИКО-САНИТАРНАЯ ЧАСТЬ "СИЛОВЫЕ МАШИНЫ"</t>
  </si>
  <si>
    <t>Общество с ограниченной ответственностью "Клиника Будь Здоров"</t>
  </si>
  <si>
    <t>Общество с ограниченной ответственностью "ВитаЛаб"</t>
  </si>
  <si>
    <t>Общество с ограниченной ответственностью "Кабинет томографии Купчино"</t>
  </si>
  <si>
    <t>Общество с ограниченной ответственностью "Фабрика"</t>
  </si>
  <si>
    <t>Индивидуальный предприниматель Затолокина Александра Александровна</t>
  </si>
  <si>
    <t>Общество с ограниченной ответственностью "Международный Центр Фертильности"</t>
  </si>
  <si>
    <t>Общество с ограниченной ответственностью "Медуспех"</t>
  </si>
  <si>
    <t>Общество с ограниченной ответственностью "Мой медицинский центр Высокие технологии"</t>
  </si>
  <si>
    <t>Федеральное государственное бюджетное учреждение "Северо-Западный окружной научно-клинический центр имени Л.Г.Соколова Федерального медико-биологического агентства"</t>
  </si>
  <si>
    <t>Федеральное государственное бюджетное военное образовательное учреждение высшего образования "Военно-медицинская академия имени С.М.Кирова" Министерства обороны Российской Федерации</t>
  </si>
  <si>
    <t>Федеральное государственное бюджетное образовательное учреждение высшего  образования "Северо-Западный государственный медицинский университет имени И.И.Мечникова" Министерства здравоохранения Российской Федерации</t>
  </si>
  <si>
    <t>Федеральное государственное бюджетное образовательное учреждение высшего образования "Первый Санкт-Петербургский государственный медицинский университет имени академика И.П.Павлова" Министерства здравоохранения Российской Федерации</t>
  </si>
  <si>
    <t>Федеральное государственное бюджетное учреждение "Национальный медицинский исследовательский центр травматологии и ортопедии имени Р.Р.Вредена" Министерства здравоохранения Российской Федерации</t>
  </si>
  <si>
    <t>Федеральное государственное бюджетное учреждение "Национальный медицинский исследовательский центр имени В.А. Алмазова" Министерства здравоохранения Российской Федерации</t>
  </si>
  <si>
    <t>Федеральное государственное бюджетное научное учреждение "Институт экспериментальной медицины"</t>
  </si>
  <si>
    <t>Санкт-Петербургский филиал ФГАУ "НМИЦ "МНТК "Микрохирургия глаза" им. акад. С.Н. Федорова" Минздрава России</t>
  </si>
  <si>
    <t>Федеральное государственное бюджетное образовательное учреждение высшего образования "Санкт-Петербургский государственный университет"</t>
  </si>
  <si>
    <t>ФЕДЕРАЛЬНОЕ ГОСУДАРСТВЕННОЕ БЮДЖЕТНОЕ УЧРЕЖДЕНИЕ "НАЦИОНАЛЬНЫЙ МЕДИЦИНСКИЙ ИССЛЕДОВАТЕЛЬСКИЙ ЦЕНТР ДЕТСКОЙ ТРАВМАТОЛОГИИ И ОРТОПЕДИИ ИМЕНИ Г.И. ТУРНЕРА" МИНИСТЕРСТВА ЗДРАВООХРАНЕНИЯ РОССИЙСКОЙ ФЕДЕРАЦИИ</t>
  </si>
  <si>
    <t>Федеральное государственное бюджетное образовательное учреждение высшего образования "Санкт-Петербургский государственный педиатрический медицинский университет" Министерства здравоохранения  Российской Федерации</t>
  </si>
  <si>
    <t>Федеральное государственное бюджетное учреждение "Федеральный научно-клинический центр инфекционных болезней Федерального медико-биологического агентства"</t>
  </si>
  <si>
    <t>Федеральное казенное учреждение здравоохранения "Медико-санитарная часть Министерства внутренних дел Российской Федерации по г.Санкт-Петербургу и Ленинградской области"</t>
  </si>
  <si>
    <t>Федеральное государственное бюджетное учреждение "Федеральный научный центр реабилитации инвалидов им. Г.А. Альбрехта" Министерства труда и социальной защиты Российской Федерации</t>
  </si>
  <si>
    <t>Федеральное государственное бюджетное учреждение "Санкт-Петербургский научно-исследовательский институт уха, горла, носа и речи" Министерства здравоохранения Российской Федерации</t>
  </si>
  <si>
    <t>Федеральное государственное бюджетное учреждение "Национальный медицинский исследовательский центр онкологии имени Н.Н. Петрова" Министерства здравоохранения Российской Федерации</t>
  </si>
  <si>
    <t>Федеральное государственное бюджетное учреждение здравоохранения Санкт-Петербургская клиническая больница Российской академии наук</t>
  </si>
  <si>
    <t>Федеральное государственное бюджетное научное учреждение "Научно-исследовательский институт акушерства, гинекологии  и репродуктологии имени Д.О.Отта"</t>
  </si>
  <si>
    <t>Федеральное государственное бюджетное учреждение "Национальный медицинский исследовательский центр психиатрии и неврологии имени В.М. Бехтерева" Министерства здравоохранения  Российской Федерации</t>
  </si>
  <si>
    <t>Федеральное государственное бюджетное учреждение науки Институт мозга человека им. Н.П.Бехтеревой Российской академии наук</t>
  </si>
  <si>
    <t>Федеральное государственное бюджетное учреждение "Всероссийский центр экстренной и радиационной медицины имени А.М.Никифорова"  Министерства РФ по делам гражданской обороны чрезвычайным ситуациям и ликвидации последствий стихийных бедствий</t>
  </si>
  <si>
    <t>Федеральное государственное бюджетное учреждение "Российский научный центр радиологии и хирургических технологий имени академика А.М. Гранова" Министерства здравоохранения  Российской Федерации</t>
  </si>
  <si>
    <t>Федеральное государственное бюджетное учреждение "Российский научно-исследовательский институт гематологии и трансфузиологии Федерального медико-биологического агентства"</t>
  </si>
  <si>
    <t>Федеральное государственное бюджетное учреждение "Санкт-Петербургский  научно-исследовательский институт фтизиопульмонологии" Министерства здравоохранения Российской Федерации</t>
  </si>
  <si>
    <t>Федеральное государственное бюджетное учреждение "Консультативно-диагностический центр с поликлиникой" Управления делами Президента Российской Федерации</t>
  </si>
  <si>
    <t>Федеральное государственное казенное учреждение "442 Военный клинический госпиталь" Министерства обороны Российской Федерации</t>
  </si>
  <si>
    <t>Федеральное бюджетное учреждение науки "Санкт-Петербургский научно-исследовательский институт эпидемиологии и микробиологии им. Пастера" Федеральной службы по надзору в сфере защиты прав потребителей и благополучия человека</t>
  </si>
  <si>
    <t>Федеральное государственное казенное учреждение "Поликлиника №4 Федеральной таможенной службы"</t>
  </si>
  <si>
    <t>Федеральное бюджетное учреждение здравоохранения "Центр гигиены и эпидемиологии в городе Санкт-Петербург"</t>
  </si>
  <si>
    <t>ФЕДЕРАЛЬНОЕ ГОСУДАРСТВЕННОЕ БЮДЖЕТНОЕ УЧРЕЖДЕНИЕ "НАУЧНО-КЛИНИЧЕСКИЙ ЦЕНТР ТОКСИКОЛОГИИ ИМЕНИ АКАДЕМИКА С.Н. ГОЛИКОВА ФЕДЕРАЛЬНОГО МЕДИКО-БИОЛОГИЧЕСКОГО АГЕНТСТВА"</t>
  </si>
  <si>
    <t>Федеральное бюджетное учреждение науки "Северо-Западный научный центр гигиены и общественного здоровья"</t>
  </si>
  <si>
    <t>ВСЕГО в медицинских организациях</t>
  </si>
  <si>
    <t>Предложения по корректировке плановых заданий на 2025 год</t>
  </si>
  <si>
    <t>Прочие инструментальные исследования, амб. и лабораторные услуги</t>
  </si>
  <si>
    <t>ОФЭКТ/КТ</t>
  </si>
  <si>
    <t>ДС прочий</t>
  </si>
  <si>
    <t>Обращения за единицу объема</t>
  </si>
  <si>
    <t>Профилактические медицинские осмотры  взрослое население и несовершенолетнии</t>
  </si>
  <si>
    <t>посещения для проведения диспансеризации (без угл. дисп. и оценка репр. здоровья)</t>
  </si>
  <si>
    <t>ДН сахарного диабета</t>
  </si>
  <si>
    <t xml:space="preserve">ДН болезней системы кровообращения </t>
  </si>
  <si>
    <t>ДН прочие (по приказу №168-н)</t>
  </si>
  <si>
    <t>Эндо</t>
  </si>
  <si>
    <t>КТ</t>
  </si>
  <si>
    <t>Посещения в неотложной форме</t>
  </si>
  <si>
    <t>Предложения по перераспределению плановых объемов  диагностических исследований: Эндоскопическое диагностическое исследование</t>
  </si>
  <si>
    <t>Наименование организации</t>
  </si>
  <si>
    <t xml:space="preserve">Предложение на Комиссию </t>
  </si>
  <si>
    <t>ИТОГО план</t>
  </si>
  <si>
    <t>Количество услуг. ед.</t>
  </si>
  <si>
    <t xml:space="preserve">Объем финансирования   </t>
  </si>
  <si>
    <t xml:space="preserve">  (руб.)</t>
  </si>
  <si>
    <t>ООО "Гранти-мед"</t>
  </si>
  <si>
    <t>СПб ГБУЗ "Городская поликлиника № 76"</t>
  </si>
  <si>
    <t>Итоги</t>
  </si>
  <si>
    <t>Всего:</t>
  </si>
  <si>
    <t>Реестр</t>
  </si>
  <si>
    <t>№</t>
  </si>
  <si>
    <t>Наименование медицинской организации</t>
  </si>
  <si>
    <t xml:space="preserve">Диспансерное наблюдение сахарного диабета </t>
  </si>
  <si>
    <t>Диспансерное наблюдение БСК</t>
  </si>
  <si>
    <t>Диспансерное наблюдение прочие по 168-н</t>
  </si>
  <si>
    <t>Диспансеризация населения, кроме углубленной диспансеризации</t>
  </si>
  <si>
    <t>диспансеризация для оценки репродуктивного здоровья женщин и мужчин</t>
  </si>
  <si>
    <t>Стоимость, рубли</t>
  </si>
  <si>
    <t>СПб ГБУЗ "Поликлиника №28"</t>
  </si>
  <si>
    <t>СПб ГБУЗ "Городская поликлиника №4"</t>
  </si>
  <si>
    <t>СПб ГБУЗ "Городская поликлиника №117"</t>
  </si>
  <si>
    <t>СПб ГБУЗ "Городская поликлиника №72"</t>
  </si>
  <si>
    <t>СПб ГБУЗ "Городская поликлиника №74"</t>
  </si>
  <si>
    <t>СПб ГБУЗ "Николаевская больница"</t>
  </si>
  <si>
    <t>СПб ГБУЗ "Городская поликлиника № 109"</t>
  </si>
  <si>
    <t>Военно-медицинская академия имени С.М.Кирова</t>
  </si>
  <si>
    <t>СПб ГБУЗ "Городская поликлиника №112"</t>
  </si>
  <si>
    <t>СПб ГБУЗ "Городская поликлиника №23"</t>
  </si>
  <si>
    <t>СПб ГБУЗ "Городская поликлиника №43"</t>
  </si>
  <si>
    <t>СПб ГБУЗ "Городская поликлиника №93"</t>
  </si>
  <si>
    <t>СПб ГБУЗ "Городская больница №40"</t>
  </si>
  <si>
    <t>СПб ГБУЗ "Городская поликлиника №77 Невского района"</t>
  </si>
  <si>
    <t>СПб ГБУЗ "Городская поликлиника №32"</t>
  </si>
  <si>
    <t>СПб ГБУЗ "Городская поликлиника №122"</t>
  </si>
  <si>
    <t>СПб ГБУЗ "Городская поликлиника №111"</t>
  </si>
  <si>
    <t>СПб ГБУЗ "Городская поликлиника №38"</t>
  </si>
  <si>
    <t>ФГБОУ ВО СЗГМУ им. И.И. Мечникова Минздрава России</t>
  </si>
  <si>
    <t>ФГБУ СЗОНКЦ им.Л.Г.Соколова ФМБА России</t>
  </si>
  <si>
    <t>СПб ГУП "Пассажиравтотранс" (МСЧ-70)</t>
  </si>
  <si>
    <t>СПб ГАУЗ "Городская поликлиника №40"</t>
  </si>
  <si>
    <t>ООО "МЦ Эко-безопасность"</t>
  </si>
  <si>
    <t>Сумма</t>
  </si>
  <si>
    <t>СПб ГБУЗ "Городская поликлиника №76"</t>
  </si>
  <si>
    <t>СПб ГБУЗ "Городская больница №20"</t>
  </si>
  <si>
    <t>ООО "Городские поликлиники"</t>
  </si>
  <si>
    <t>СПб ГБУЗ "Детская городская поликлиника №62"</t>
  </si>
  <si>
    <t>СПб ГБУЗ "Детская городская поликлиника №71"</t>
  </si>
  <si>
    <t>Посещения подушевое</t>
  </si>
  <si>
    <t>Наименование</t>
  </si>
  <si>
    <t>ФОi
фактический размер финансового обеспечения для i-той МО
НОВОЕ с 01.08.25</t>
  </si>
  <si>
    <t>Финансирование на 2025 год (действующее с 01.06.25)</t>
  </si>
  <si>
    <t>Отклонение</t>
  </si>
  <si>
    <t>СПб ГБУЗ "Городская больница №40 Курортного района"</t>
  </si>
  <si>
    <t>СПб ГБУЗ "Городская поликлиника №14"</t>
  </si>
  <si>
    <t>СПб ГБУЗ "Городская поликлиника №17"</t>
  </si>
  <si>
    <t>СПб ГБУЗ "Городская поликлиника №19"</t>
  </si>
  <si>
    <t>СПб ГБУЗ "Городская поликлиника №21"</t>
  </si>
  <si>
    <t>СПб ГБУЗ "Городская поликлиника №22"</t>
  </si>
  <si>
    <t>СПб ГБУЗ "Городская поликлиника №24"</t>
  </si>
  <si>
    <t>СПб ГБУЗ "Городская поликлиника №25 Невского района"</t>
  </si>
  <si>
    <t>СПб ГБУЗ "Городская поликлиника №27"</t>
  </si>
  <si>
    <t>СПб ГБУЗ "Городская поликлиника №3"</t>
  </si>
  <si>
    <t>СПб ГБУЗ "Городская поликлиника №30"</t>
  </si>
  <si>
    <t>СПб ГБУЗ "Городская поликлиника №34"</t>
  </si>
  <si>
    <t>СПб ГБУЗ "Городская поликлиника №37"</t>
  </si>
  <si>
    <t>СПб ГБУЗ "Городская поликлиника №39"</t>
  </si>
  <si>
    <t>СПб ГБУЗ "Городская поликлиника №44"</t>
  </si>
  <si>
    <t>СПб ГБУЗ "Городская поликлиника №46"</t>
  </si>
  <si>
    <t>СПб ГБУЗ "Поликлиника № 48"</t>
  </si>
  <si>
    <t>СПб ГБУЗ "Городская поликлиника №49"</t>
  </si>
  <si>
    <t>СПб ГБУЗ "Городская поликлиника №51"</t>
  </si>
  <si>
    <t>СПб ГБУЗ "Городская поликлиника №52"</t>
  </si>
  <si>
    <t>СПб ГБУЗ "Городская поликлиника №54"</t>
  </si>
  <si>
    <t>СПб ГБУЗ "Городская поликлиника №56"</t>
  </si>
  <si>
    <t>СПб ГБУЗ "Городская поликлиника №6"</t>
  </si>
  <si>
    <t>СПб ГБУЗ "Городская поликлиника №60 Пушкинского района"</t>
  </si>
  <si>
    <t>СПб ГБУЗ "Городская поликлиника №71"</t>
  </si>
  <si>
    <t>СПб ГБУЗ "Городская поликлиника №75"</t>
  </si>
  <si>
    <t>СПб ГБУЗ "Городская поликлиника № 77 Невского района"</t>
  </si>
  <si>
    <t>СПб ГБУЗ "Городская поликлиника №78"</t>
  </si>
  <si>
    <t>СПб ГБУЗ "Городская поликлиника №8"</t>
  </si>
  <si>
    <t>СПб ГАУЗ "Городская поликлиника №81"</t>
  </si>
  <si>
    <t>СПб ГБУЗ "Городская поликлиника №86"</t>
  </si>
  <si>
    <t>СПб ГБУЗ "Городская поликлиника №87"</t>
  </si>
  <si>
    <t>СПб ГБУЗ "Городская поликлиника №88"</t>
  </si>
  <si>
    <t>СПб ГБУЗ "Городская поликлиника №91"</t>
  </si>
  <si>
    <t>СПб ГБУЗ "Городская поликлиника №94"</t>
  </si>
  <si>
    <t>СПб ГБУЗ "Городская поликлиника №95"</t>
  </si>
  <si>
    <t>СПб ГБУЗ "Городская поликлиника №96"</t>
  </si>
  <si>
    <t>СПб ГБУЗ "Городская поликлиника №97"</t>
  </si>
  <si>
    <t>СПб ГБУЗ "Городская поликлиника №98"</t>
  </si>
  <si>
    <t>СПб ГБУЗ "Городская поликлиника №99"</t>
  </si>
  <si>
    <t>СПб ГБУЗ "Городская поликлиника №100 Невского района"</t>
  </si>
  <si>
    <t>СПб ГБУЗ "Городская поликлиника №102"</t>
  </si>
  <si>
    <t>СПб ГБУЗ "Городская поликлиника №104"</t>
  </si>
  <si>
    <t>СПб ГБУЗ "Городская поликлиника №106"</t>
  </si>
  <si>
    <t>СПб ГБУЗ "Городская поликлиника №107"</t>
  </si>
  <si>
    <t>СПб ГБУЗ "Городская поликлиника №109"</t>
  </si>
  <si>
    <t>СПб ГБУЗ "Городская поликлиника №114"</t>
  </si>
  <si>
    <t>СПб ГБУЗ "Городская поликлиника №118"</t>
  </si>
  <si>
    <t>СПб ГБУЗ "Городская поликлиника №120"</t>
  </si>
  <si>
    <t>СПб ГБУЗ "Детская городская поликлиника №7"</t>
  </si>
  <si>
    <t>СПб ГБУЗ "Детская городская поликлиника №11"</t>
  </si>
  <si>
    <t>СПб ГБУЗ "Детская городская поликлиника №17"</t>
  </si>
  <si>
    <t>СПб ГБУЗ "Детская городская поликлиника №19"</t>
  </si>
  <si>
    <t>СПб ГБУЗ "Детская городская поликлиника №29"</t>
  </si>
  <si>
    <t>СПб ГБУЗ "Детская поликлиника №30"</t>
  </si>
  <si>
    <t>СПб ГБУЗ "Детская городская поликлиника №35"</t>
  </si>
  <si>
    <t>СПб ГБУЗ "Детская городская поликлиника №44"</t>
  </si>
  <si>
    <t>СПб ГБУЗ "Детская городская поликлиника №45 Невского района"</t>
  </si>
  <si>
    <t>СПб ГБУЗ "Детская городская поликлиника №49"</t>
  </si>
  <si>
    <t>СПб ГБУЗ "Детская городская поликлиника №51"</t>
  </si>
  <si>
    <t>СПб ГБУЗ "Городская поликлиника №63"</t>
  </si>
  <si>
    <t>СПб ГБУЗ "Детская городская поликлиника №73"</t>
  </si>
  <si>
    <t>СПб ГБУЗ "Детская городская поликлиника №68"</t>
  </si>
  <si>
    <t>ЧУЗ "Клиническая больница "РЖД-Медицина" г.СПб</t>
  </si>
  <si>
    <t>ООО "Центр Семейной Медицины "XXI век"</t>
  </si>
  <si>
    <t>Поликлиника №4 ФТС России</t>
  </si>
  <si>
    <t>ФГБУЗ СПб  клиническая больница Российской академии наук</t>
  </si>
  <si>
    <t>ФГБОУ ВО "Военно-медицинская академия имени С.М.Кирова" Министерства обороны РФ</t>
  </si>
  <si>
    <t>ФГБОУ ВО ПСПбГМУ им. И.П. Павлова Минздрава России</t>
  </si>
  <si>
    <t>ФГБНУ "Институт экспериментальной медицины"</t>
  </si>
  <si>
    <t>ФГБОУ ВО "СЗ Государственный медицинский университет им. И.И. Мечникова" Минздрава России</t>
  </si>
  <si>
    <t>ФГБУ СЗОНКЦ им. Л.Г.Соколова ФМБА России</t>
  </si>
  <si>
    <t xml:space="preserve">Предложения по корректировке плановых объемов финансирования на 2025 год </t>
  </si>
  <si>
    <t>Углубленная диспансеризация</t>
  </si>
  <si>
    <t>Реестр. №</t>
  </si>
  <si>
    <t xml:space="preserve">План КТ  на 2025 год </t>
  </si>
  <si>
    <t xml:space="preserve">Предложение по корректировке КТ и КТ ковид </t>
  </si>
  <si>
    <t xml:space="preserve">План 2025 КТ и КТ ковид с учетом корректировки КТ </t>
  </si>
  <si>
    <t xml:space="preserve">План  2025 КТ ковид </t>
  </si>
  <si>
    <t xml:space="preserve">кол-во </t>
  </si>
  <si>
    <t>сумма</t>
  </si>
  <si>
    <t>СПб ГБУЗ "Городская Покровская больница"</t>
  </si>
  <si>
    <t>СПб ГБУЗ "Городская многопрофильная больница №2"</t>
  </si>
  <si>
    <t>СПб ГБУЗ "Елизаветинская больница"</t>
  </si>
  <si>
    <t>СПб ГБУЗ "Больница Святого Георгия"</t>
  </si>
  <si>
    <t>СПб ГБУЗ "Городская больница №14"</t>
  </si>
  <si>
    <t>СПб ГБУЗ "Городская больница №15"</t>
  </si>
  <si>
    <t>СПб ГБУЗ "Городская Мариинская больница"</t>
  </si>
  <si>
    <t>СПб ГБУЗ "Александровская больница"</t>
  </si>
  <si>
    <t>СПб ГБУЗ "Городская больница № 26"</t>
  </si>
  <si>
    <t>СПб ГБУЗ "Больница Боткина"</t>
  </si>
  <si>
    <t>СПб ГБУЗ "Городская клиническая больница №31"</t>
  </si>
  <si>
    <t>СПб ГБУЗ "Городская больница №33"</t>
  </si>
  <si>
    <t>СПб ГБУЗ "ГБ Св. Праведного Иоанна Кронштадтского"    ( ГБ № 36)</t>
  </si>
  <si>
    <t>СПб ГБУЗ "Городская больница № 38 им.Н.А.Семашко "</t>
  </si>
  <si>
    <t>СПб ГБУЗ "Госпиталь для  ветеранов войн"</t>
  </si>
  <si>
    <t>ГБУ СПб НИИ СП им. И.И. Джанелидзе</t>
  </si>
  <si>
    <t>СПб ГБУЗ "Городской клин. онкологический диспансер"</t>
  </si>
  <si>
    <t>СПб КНПЦ специализированных видов медицинской помощи (онкологический) имени Н.А. Напалкова"</t>
  </si>
  <si>
    <t>СПб ГБУЗ "Клиническая больница Святителя Луки"</t>
  </si>
  <si>
    <t>СПб ГБУЗ "ДГМКСЦВМТ"</t>
  </si>
  <si>
    <t>СПб ГБУЗ "Детская городская больница №2 Святой Марии Магдалины"</t>
  </si>
  <si>
    <t>СПб ГБУЗ "Детская городская клин.больница №5 им. Н.Ф.Филатова"</t>
  </si>
  <si>
    <t>СПб ГБУЗ "ДГМКЦ ВМТ им. К.А. Раухфуса</t>
  </si>
  <si>
    <t>СПб ГБУЗ "Детская городская больница № 22"</t>
  </si>
  <si>
    <t>СПб ГБУЗ "Городской консультативно-диагностический центр №1"</t>
  </si>
  <si>
    <t>СПб ГБУЗ "Консультативно-диагностический центр для детей"</t>
  </si>
  <si>
    <t>СПб ГБУЗ "Онкодиспансер Московского р-на"</t>
  </si>
  <si>
    <t>ФГБУ "НМИЦ им. В.А. Алмазова" Минздрава России</t>
  </si>
  <si>
    <t>ФГБУ "НМИЦ ДЕТСКОЙ ТРАВМАТОЛОГИИ И ОРТОПЕДИИ ИМЕНИ Г.И. ТУРНЕРА" МИНЗДРАВА РОССИИ</t>
  </si>
  <si>
    <t>ФГБУ ДНКЦИБ ФМБА России</t>
  </si>
  <si>
    <t>ФГБУ "СПб НИИ ЛОР" Минздрава России</t>
  </si>
  <si>
    <t>ФГБУ "НМИЦ онкологии им. Н.Н. Петрова" Минздрава России</t>
  </si>
  <si>
    <t>ФГБУ ФНЦРИ им.Г.А.Альбрехта</t>
  </si>
  <si>
    <t>ФГБУ ВЦЭРМ им. А.М. Никифорова МЧС России</t>
  </si>
  <si>
    <t>ФГБУ "РНЦРХТ им. ак. А.М. Гранова" Минздрава России</t>
  </si>
  <si>
    <t>ФГБУ "СПб НИИФ" Минздрава России</t>
  </si>
  <si>
    <t>ФГБУ "Консультативно-диагностический центр с поликлиникой" Управления делами Президента Российской Федерации</t>
  </si>
  <si>
    <t>ЧУЗ "КБ" РЖД-Медицина" г.СПб</t>
  </si>
  <si>
    <t>АО "Современные медицинские технологии"</t>
  </si>
  <si>
    <t>ООО "ММЦ"</t>
  </si>
  <si>
    <t>ГУП "Водоканал Санкт-Петербурга"</t>
  </si>
  <si>
    <t>ООО "МЕДИКА"</t>
  </si>
  <si>
    <t>ООО "НМЦ-Томография"</t>
  </si>
  <si>
    <t>ООО "Лечебно-диагностический центр МИБС имени Сергея Березина"</t>
  </si>
  <si>
    <t>ООО "Диагностический центр "Энерго"</t>
  </si>
  <si>
    <t>ООО "Рэмси Диагностика Рус"</t>
  </si>
  <si>
    <t>ООО "МСЧ № 157"</t>
  </si>
  <si>
    <t>ООО "Медицинский Центр "МАГНИТ"</t>
  </si>
  <si>
    <t>ООО "АЙ-КЛИНИК ПЕТЕРГОФ"</t>
  </si>
  <si>
    <t>ООО "МЕЖДУНАРОДНЫЙ МЕДИЦИНСКИЙ ЦЕНТР НА МАНЕЖНОМ"</t>
  </si>
  <si>
    <t>АО "Адмиралтейские верфи"</t>
  </si>
  <si>
    <t>ООО "МедиСкан"</t>
  </si>
  <si>
    <t>ООО "Приоритет диагностика"</t>
  </si>
  <si>
    <t>ООО "ЭНЕРГИЯ ЗДОРОВЬЯ"</t>
  </si>
  <si>
    <t>ООО"Мн-проф.клин.Сестрорецкая"</t>
  </si>
  <si>
    <t>ООО "Медицинские услуги"</t>
  </si>
  <si>
    <t>ООО "Реабилитационный центр"ВЕЛЕС"</t>
  </si>
  <si>
    <t>ООО "МЦ"ДЕЛЬФ"</t>
  </si>
  <si>
    <t>ООО "Клиника Будь Здоров"</t>
  </si>
  <si>
    <t>Всего по медицинским организациям</t>
  </si>
  <si>
    <t xml:space="preserve"> </t>
  </si>
  <si>
    <t>ФГБУ ВЦЭРМ им. А.М. Никифорова МГОиЧС России</t>
  </si>
  <si>
    <t>ПЭТ-КТ при онко</t>
  </si>
  <si>
    <t>СПб ГБУЗ "Городской Клинический Онкологический Диспансер"</t>
  </si>
  <si>
    <t>ФГБУ РНЦРХТ им.ак.А.М.Гранова Минздрава России</t>
  </si>
  <si>
    <t>ФГБУ НМИЦ онкологии им.Н.Н.Петрова  Минздрава России</t>
  </si>
  <si>
    <t>СПб ГБУЗ "Городская больница №26"</t>
  </si>
  <si>
    <t>СПб ГБУЗ "Городская больница Святой преподобномученицы Елизаветы"</t>
  </si>
  <si>
    <t>ФГБУ "НМИЦ имени В.А. Алмазова" Минздрава РФ</t>
  </si>
  <si>
    <t>ФГБОУ ВО СПбГПМУ Минздрава России</t>
  </si>
  <si>
    <t>ГБУЗ "СПб КНПЦСВМП (онкологический) имени Н.П.Напалкова"</t>
  </si>
  <si>
    <t>ФГБУ "СПб НИИ фтизиопульмонологии" Минздрава РФ</t>
  </si>
  <si>
    <t>Всего</t>
  </si>
  <si>
    <t xml:space="preserve">Код МО в едином реестре ОМС </t>
  </si>
  <si>
    <t>№ по видам помощи (числовой)</t>
  </si>
  <si>
    <t>№ по видам помощи (текстовый)</t>
  </si>
  <si>
    <t xml:space="preserve">Заявка на 2025 год </t>
  </si>
  <si>
    <t xml:space="preserve">Установленные ПЗ на 2025 год </t>
  </si>
  <si>
    <t>Проект ПЗ на 2025 год</t>
  </si>
  <si>
    <t>Отклонение от ПЗ</t>
  </si>
  <si>
    <t>оказываемой в МО СПб гражданам, застрахованным в СПб</t>
  </si>
  <si>
    <t xml:space="preserve">Кол-во </t>
  </si>
  <si>
    <t>Сумма, руб.</t>
  </si>
  <si>
    <t>1.7</t>
  </si>
  <si>
    <t>прочий стац.</t>
  </si>
  <si>
    <t>2.7</t>
  </si>
  <si>
    <t>прочий дн.стац.</t>
  </si>
  <si>
    <t>3.2</t>
  </si>
  <si>
    <t>посещения в неотложной форме</t>
  </si>
  <si>
    <t>3.4.10</t>
  </si>
  <si>
    <t>прочие инстр.исслед, амб. и лабораторные услуги</t>
  </si>
  <si>
    <t>5.1</t>
  </si>
  <si>
    <t>медицинская реабилитация стац.</t>
  </si>
  <si>
    <t>5.2</t>
  </si>
  <si>
    <t>медицинская реабилитация  дн.стац.</t>
  </si>
  <si>
    <t xml:space="preserve">Примечание: </t>
  </si>
  <si>
    <t>Корректировка произведена  на основании обращения Администрации Московского района СПб от 16.06.2025 №01-35-3437/25-0-0; с учетом заявки МО и обращения СПб ГБУЗ "Городская больница №20" от 25.07.2025 №753</t>
  </si>
  <si>
    <t>МРТ</t>
  </si>
  <si>
    <t>План на 2025 год (от 30.06.2025)</t>
  </si>
  <si>
    <t xml:space="preserve">Лабораторные исследования 
 на 2025 год </t>
  </si>
  <si>
    <t>Количество лаб.исследований</t>
  </si>
  <si>
    <t>Кол-во лаб.исследований</t>
  </si>
  <si>
    <t>Стоимость</t>
  </si>
  <si>
    <t>СПБ ГБУЗ "ДИБ №3"</t>
  </si>
  <si>
    <t>Мониторинг ВМП сверх базовой программы ОМС  за январь-июнь   2025 года</t>
  </si>
  <si>
    <t>Рег.№</t>
  </si>
  <si>
    <t>Плановое задание
 на 2025 год</t>
  </si>
  <si>
    <t>Новый план на 31.07.2025</t>
  </si>
  <si>
    <t xml:space="preserve">Кол-во случаев </t>
  </si>
  <si>
    <t>Сумма (руб.)</t>
  </si>
  <si>
    <t xml:space="preserve">случаев </t>
  </si>
  <si>
    <t>СПб ГБУЗ "Городская Александровская больница"</t>
  </si>
  <si>
    <t>СПб ГБУЗ  "Городская больница №40 Курортного района"</t>
  </si>
  <si>
    <t>НИИ СП имени И.И.Джанелидзе"</t>
  </si>
  <si>
    <t>СПбКНПЦ (о)) имени Н.П. Напалкова"</t>
  </si>
  <si>
    <t xml:space="preserve">СПб ГБУЗ "ДГМКСЦ ВМТ" </t>
  </si>
  <si>
    <t>СПб ГБУЗ "ДГМКЦ ВМТ им. К.А. Раухфуса"</t>
  </si>
  <si>
    <t>СПб ГБУЗ "ДГКБ № 5 им. Н.Ф. Филатова"</t>
  </si>
  <si>
    <t>СПб ГБУЗ "Родильный дом № 17"</t>
  </si>
  <si>
    <t>СПб ГБУЗ "Госпиталь для ветерано войн"</t>
  </si>
  <si>
    <t>СПб ГБУЗ "Городская больница № 33"</t>
  </si>
  <si>
    <t xml:space="preserve">    Итого по медицинским организациям</t>
  </si>
  <si>
    <t>ВМП СБ</t>
  </si>
  <si>
    <t>СПб ГБУЗ "Клиническая ревматологическая больница им. В.А.Насоновой" (КРБ № 25)</t>
  </si>
  <si>
    <t>СПб ГБУЗ "Клиническая инфекционная больница им. С.П. Боткина"</t>
  </si>
  <si>
    <t>СПб ГБУЗ "Городской клинический онкологический диспансер"</t>
  </si>
  <si>
    <t>СПб КНПЦ специализированных видов медицинской помощи (онкологический) имени Н.П. Напалкова"</t>
  </si>
  <si>
    <t>СПб ГБУЗ "Детский Городской Многопрофильный Клинический Специализированный Центр ВМТ"</t>
  </si>
  <si>
    <t>СПб ГБУЗ "Детская городская больница Святой Ольги"</t>
  </si>
  <si>
    <t>СПб ГБУЗ "Детская городская клиническая больница №5 им. Н.Ф.Филатова"</t>
  </si>
  <si>
    <t>СПб ГБУЗ "Детский Городской Многопрофильный Клинический Центр ВМТ им. К.А. Раухфуса</t>
  </si>
  <si>
    <t>СПб ГБУЗ "Консультативно-диагностический центр № 85"</t>
  </si>
  <si>
    <t>ФГБВОУ "Военно-медицинская академия имени С.М.Кирова" МО РФ</t>
  </si>
  <si>
    <t>ФГБОУ ВО Первый СПбГМУ им. академика И.П. Павлова Минздрава России</t>
  </si>
  <si>
    <t>ФГБОУ ВО "СПбГПМУ" Минздрава России</t>
  </si>
  <si>
    <t>ФГБУ "Федеральный Научно Клинический Центр ИБ ФМБА России"</t>
  </si>
  <si>
    <t xml:space="preserve">ФГБОУ ВО СПб Государственный Университет </t>
  </si>
  <si>
    <t>ФГБУ "СПб НИИФтизиопульмонологии" Минздрава России</t>
  </si>
  <si>
    <t>ООО "МОЙ МЕДИЦИНСКИЙ ЦЕНТР" (ММЦ)</t>
  </si>
  <si>
    <t>ООО "Центр МРТ "ОНА"</t>
  </si>
  <si>
    <t>ООО "Медицинское объединение "ОНА"</t>
  </si>
  <si>
    <t>ООО"Международный медицинский центр на Манежном"</t>
  </si>
  <si>
    <t>ООО "МРТ-Эксперт СПб"</t>
  </si>
  <si>
    <t>ООО "Симед"</t>
  </si>
  <si>
    <t>ООО"Многопрофильная клиника Сестрорецкая"</t>
  </si>
  <si>
    <t xml:space="preserve">План МРТ  на 2025 год </t>
  </si>
  <si>
    <t xml:space="preserve">Предложение по корректировке МРТ </t>
  </si>
  <si>
    <t>Реестр.№</t>
  </si>
  <si>
    <t>Плановые объемы на 2025 год на 30.06.2025</t>
  </si>
  <si>
    <t>Предожение по корректировке плана с учетом норматива ТП ОМС</t>
  </si>
  <si>
    <t>взрослое население</t>
  </si>
  <si>
    <t>кол-во</t>
  </si>
  <si>
    <t xml:space="preserve">Плановые объемы на 2025 год корректировка                           </t>
  </si>
  <si>
    <t>Акционерное общество "Петербургские аптеки"</t>
  </si>
  <si>
    <t>ПЗ на 2025 год (ТК 30.06.2025)</t>
  </si>
  <si>
    <t>Заявка на 2025 год (изменения от 30.06.2025)</t>
  </si>
  <si>
    <t>Отклонени</t>
  </si>
  <si>
    <t>Кол-во случаев госпитализаций (стац., дн. стац.), обращений в связи с заболеванием, компл.посещ., посещений, вызовов, исследований и проч. амб.услуг</t>
  </si>
  <si>
    <t>1. Изменение в заявке от 30.06.2025 на основании письма от 30.06.2025 №956-01-10</t>
  </si>
  <si>
    <t>2. Письмо МО "Петербургские аптеки" о корректировке ПЗ от 10.07.2025 №1020-01-10</t>
  </si>
  <si>
    <t xml:space="preserve">План ПЭТ-КТ на 2025 год </t>
  </si>
  <si>
    <t xml:space="preserve">Предложение по корректировке ПЭТ-КТ  </t>
  </si>
  <si>
    <t>Измененный План ПЭТ-КТ на 2025 год</t>
  </si>
  <si>
    <t>МП с применением ГИБП КС</t>
  </si>
  <si>
    <t>ВМП сверх базовой программы ОМС 
за январь-июнь   2025  года</t>
  </si>
  <si>
    <t xml:space="preserve">Предложения по корректировке плановых объемов предоставления медицинской помощи и финансового обеспечения проведения лабораторных исследований  на 2025 год </t>
  </si>
  <si>
    <t xml:space="preserve">Новый план </t>
  </si>
  <si>
    <t>Плановое задание на 30.06.2025</t>
  </si>
  <si>
    <t>Предложения по корректировке объемов по МРТ исследованиям на 2025 год</t>
  </si>
  <si>
    <t>Новый План МРТ на 2025 год</t>
  </si>
  <si>
    <t>Новый План КТ на 2025 год</t>
  </si>
  <si>
    <t>Предложения по корректировке плановых объемов КТ исследований на 2025 год</t>
  </si>
  <si>
    <t>Предложения по корректировке объемов и стоимости медицинской помощи ПЭТ-КТ в амбулаторных условиях на 2025 год</t>
  </si>
  <si>
    <t>Предложения по корректировке объемов и стоимости медицинской помощи, оказываемой в амбулаторных условиях при проведении  диагностических исследований  - однофотонной эмиссионной компьютерной томографии  (ОФЭКТ/КТ и сцинтиграфии)на 2025 год</t>
  </si>
  <si>
    <t>Корректировка плановых объемов оказания медицинской помощи и финансовых средств в "Городская больница №20" на 2025 год</t>
  </si>
  <si>
    <t>Корректировка плана по подушевому финансированию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</si>
</sst>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_-;\-* #,##0.00_-;_-* &quot;-&quot;??_-;_-@_-"/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_-;\-* #,##0_-;_-* &quot;-&quot;??_-;_-@_-"/>
    <numFmt numFmtId="167" formatCode="_-* #,##0.0000_-;\-* #,##0.0000_-;_-* &quot;-&quot;??_-;_-@_-"/>
    <numFmt numFmtId="171" formatCode="#,##0.0"/>
    <numFmt numFmtId="172" formatCode="_-* #,##0\ _₽_-;\-* #,##0\ _₽_-;_-* &quot;-&quot;??\ _₽_-;_-@_-"/>
    <numFmt numFmtId="173" formatCode="_-* #,##0\ _₽_-;\-* #,##0\ _₽_-;_-* &quot;-&quot;???\ _₽_-;_-@_-"/>
    <numFmt numFmtId="177" formatCode="_-* #,##0_р_._-;\-* #,##0_р_._-;_-* &quot;-&quot;??_р_._-;_-@_-"/>
  </numFmts>
  <fonts count="6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b/>
      <sz val="12"/>
      <color rgb="FFFF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i/>
      <sz val="8"/>
      <color rgb="FFFF000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Arial Cyr"/>
      <charset val="204"/>
    </font>
    <font>
      <sz val="12"/>
      <color theme="1"/>
      <name val="Times New Roman"/>
      <family val="2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0"/>
      <color theme="0"/>
      <name val="Arial Cyr"/>
      <charset val="204"/>
    </font>
    <font>
      <b/>
      <sz val="10"/>
      <name val="Arial Cyr"/>
      <charset val="204"/>
    </font>
    <font>
      <sz val="14"/>
      <color indexed="8"/>
      <name val="Times New Roman"/>
      <family val="1"/>
      <charset val="204"/>
    </font>
    <font>
      <b/>
      <sz val="12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C000"/>
      </patternFill>
    </fill>
    <fill>
      <patternFill patternType="solid">
        <fgColor theme="0"/>
        <bgColor theme="0"/>
      </patternFill>
    </fill>
    <fill>
      <patternFill patternType="solid">
        <fgColor theme="4" tint="0.79998168889431442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</borders>
  <cellStyleXfs count="97">
    <xf numFmtId="0" fontId="0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9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7" fillId="0" borderId="0"/>
    <xf numFmtId="164" fontId="24" fillId="0" borderId="0" applyFont="0" applyFill="0" applyBorder="0" applyAlignment="0" applyProtection="0"/>
    <xf numFmtId="0" fontId="16" fillId="0" borderId="0"/>
    <xf numFmtId="0" fontId="25" fillId="0" borderId="0"/>
    <xf numFmtId="0" fontId="24" fillId="0" borderId="0" applyFill="0" applyProtection="0"/>
    <xf numFmtId="0" fontId="24" fillId="0" borderId="0" applyFill="0" applyProtection="0"/>
    <xf numFmtId="0" fontId="25" fillId="0" borderId="0"/>
    <xf numFmtId="0" fontId="25" fillId="0" borderId="0"/>
    <xf numFmtId="0" fontId="24" fillId="0" borderId="0" applyFill="0" applyProtection="0"/>
    <xf numFmtId="0" fontId="24" fillId="0" borderId="0" applyFill="0" applyProtection="0"/>
    <xf numFmtId="9" fontId="16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4" fillId="0" borderId="0"/>
    <xf numFmtId="0" fontId="14" fillId="0" borderId="0"/>
    <xf numFmtId="43" fontId="14" fillId="0" borderId="0" applyFont="0" applyFill="0" applyBorder="0" applyAlignment="0" applyProtection="0"/>
    <xf numFmtId="0" fontId="14" fillId="0" borderId="0"/>
    <xf numFmtId="0" fontId="26" fillId="0" borderId="0"/>
    <xf numFmtId="0" fontId="14" fillId="0" borderId="0"/>
    <xf numFmtId="0" fontId="14" fillId="0" borderId="0"/>
    <xf numFmtId="0" fontId="25" fillId="0" borderId="0"/>
    <xf numFmtId="0" fontId="14" fillId="0" borderId="0"/>
    <xf numFmtId="0" fontId="27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9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19" fillId="0" borderId="0"/>
    <xf numFmtId="0" fontId="9" fillId="0" borderId="0"/>
    <xf numFmtId="164" fontId="9" fillId="0" borderId="0" applyFont="0" applyFill="0" applyBorder="0" applyAlignment="0" applyProtection="0"/>
    <xf numFmtId="0" fontId="9" fillId="0" borderId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0" fontId="8" fillId="0" borderId="0"/>
    <xf numFmtId="0" fontId="30" fillId="0" borderId="0"/>
    <xf numFmtId="0" fontId="25" fillId="0" borderId="0"/>
    <xf numFmtId="0" fontId="7" fillId="0" borderId="0"/>
    <xf numFmtId="9" fontId="30" fillId="0" borderId="0" applyFont="0" applyFill="0" applyBorder="0" applyAlignment="0" applyProtection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50" fillId="0" borderId="0"/>
    <xf numFmtId="0" fontId="2" fillId="0" borderId="0"/>
    <xf numFmtId="0" fontId="58" fillId="0" borderId="0"/>
    <xf numFmtId="0" fontId="58" fillId="0" borderId="0"/>
    <xf numFmtId="9" fontId="2" fillId="0" borderId="0" applyFont="0" applyFill="0" applyBorder="0" applyAlignment="0" applyProtection="0"/>
    <xf numFmtId="164" fontId="2" fillId="0" borderId="0" applyFont="0" applyFill="0" applyBorder="0" applyProtection="0"/>
    <xf numFmtId="165" fontId="2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441">
    <xf numFmtId="0" fontId="0" fillId="0" borderId="0" xfId="0"/>
    <xf numFmtId="0" fontId="23" fillId="2" borderId="0" xfId="0" applyFont="1" applyFill="1"/>
    <xf numFmtId="3" fontId="21" fillId="2" borderId="0" xfId="0" applyNumberFormat="1" applyFont="1" applyFill="1"/>
    <xf numFmtId="3" fontId="21" fillId="2" borderId="3" xfId="3" applyNumberFormat="1" applyFont="1" applyFill="1" applyBorder="1"/>
    <xf numFmtId="3" fontId="20" fillId="2" borderId="0" xfId="0" applyNumberFormat="1" applyFont="1" applyFill="1"/>
    <xf numFmtId="3" fontId="22" fillId="2" borderId="2" xfId="0" applyNumberFormat="1" applyFont="1" applyFill="1" applyBorder="1" applyAlignment="1">
      <alignment horizontal="center" vertical="center" wrapText="1"/>
    </xf>
    <xf numFmtId="3" fontId="20" fillId="2" borderId="3" xfId="0" applyNumberFormat="1" applyFont="1" applyFill="1" applyBorder="1"/>
    <xf numFmtId="3" fontId="22" fillId="2" borderId="2" xfId="4" applyNumberFormat="1" applyFont="1" applyFill="1" applyBorder="1" applyAlignment="1">
      <alignment horizontal="right"/>
    </xf>
    <xf numFmtId="3" fontId="23" fillId="2" borderId="0" xfId="0" applyNumberFormat="1" applyFont="1" applyFill="1"/>
    <xf numFmtId="0" fontId="22" fillId="2" borderId="2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center" vertical="center" wrapText="1"/>
    </xf>
    <xf numFmtId="3" fontId="21" fillId="2" borderId="3" xfId="1" applyNumberFormat="1" applyFont="1" applyFill="1" applyBorder="1" applyAlignment="1">
      <alignment horizontal="center" vertical="center"/>
    </xf>
    <xf numFmtId="1" fontId="21" fillId="2" borderId="3" xfId="2" applyNumberFormat="1" applyFont="1" applyFill="1" applyBorder="1" applyAlignment="1">
      <alignment horizontal="center" vertical="center"/>
    </xf>
    <xf numFmtId="0" fontId="21" fillId="2" borderId="3" xfId="2" applyFont="1" applyFill="1" applyBorder="1" applyAlignment="1">
      <alignment horizontal="left" vertical="center" wrapText="1"/>
    </xf>
    <xf numFmtId="3" fontId="22" fillId="2" borderId="3" xfId="3" applyNumberFormat="1" applyFont="1" applyFill="1" applyBorder="1"/>
    <xf numFmtId="3" fontId="22" fillId="2" borderId="3" xfId="0" applyNumberFormat="1" applyFont="1" applyFill="1" applyBorder="1"/>
    <xf numFmtId="3" fontId="21" fillId="2" borderId="2" xfId="1" applyNumberFormat="1" applyFont="1" applyFill="1" applyBorder="1" applyAlignment="1">
      <alignment horizontal="center" vertical="center"/>
    </xf>
    <xf numFmtId="49" fontId="21" fillId="2" borderId="2" xfId="1" applyNumberFormat="1" applyFont="1" applyFill="1" applyBorder="1" applyAlignment="1">
      <alignment horizontal="left" vertical="center" wrapText="1"/>
    </xf>
    <xf numFmtId="49" fontId="21" fillId="2" borderId="2" xfId="1" quotePrefix="1" applyNumberFormat="1" applyFont="1" applyFill="1" applyBorder="1" applyAlignment="1">
      <alignment horizontal="left" vertical="center" wrapText="1"/>
    </xf>
    <xf numFmtId="3" fontId="21" fillId="2" borderId="2" xfId="1" quotePrefix="1" applyNumberFormat="1" applyFont="1" applyFill="1" applyBorder="1" applyAlignment="1">
      <alignment horizontal="left" vertical="center" wrapText="1"/>
    </xf>
    <xf numFmtId="2" fontId="21" fillId="2" borderId="2" xfId="1" applyNumberFormat="1" applyFont="1" applyFill="1" applyBorder="1" applyAlignment="1" applyProtection="1">
      <alignment horizontal="left" vertical="center" wrapText="1"/>
    </xf>
    <xf numFmtId="3" fontId="21" fillId="2" borderId="2" xfId="4" applyNumberFormat="1" applyFont="1" applyFill="1" applyBorder="1" applyAlignment="1">
      <alignment horizontal="center" vertical="center"/>
    </xf>
    <xf numFmtId="49" fontId="21" fillId="2" borderId="2" xfId="4" applyNumberFormat="1" applyFont="1" applyFill="1" applyBorder="1" applyAlignment="1">
      <alignment horizontal="left" vertical="center" wrapText="1"/>
    </xf>
    <xf numFmtId="2" fontId="21" fillId="2" borderId="2" xfId="4" applyNumberFormat="1" applyFont="1" applyFill="1" applyBorder="1" applyAlignment="1" applyProtection="1">
      <alignment horizontal="left" vertical="center" wrapText="1"/>
    </xf>
    <xf numFmtId="49" fontId="21" fillId="2" borderId="2" xfId="4" quotePrefix="1" applyNumberFormat="1" applyFont="1" applyFill="1" applyBorder="1" applyAlignment="1">
      <alignment horizontal="left" vertical="center" wrapText="1"/>
    </xf>
    <xf numFmtId="3" fontId="21" fillId="2" borderId="2" xfId="1" applyNumberFormat="1" applyFont="1" applyFill="1" applyBorder="1" applyAlignment="1">
      <alignment horizontal="left" vertical="center" wrapText="1"/>
    </xf>
    <xf numFmtId="49" fontId="21" fillId="2" borderId="2" xfId="1" applyNumberFormat="1" applyFont="1" applyFill="1" applyBorder="1" applyAlignment="1" applyProtection="1">
      <alignment horizontal="left" vertical="center" wrapText="1"/>
    </xf>
    <xf numFmtId="3" fontId="22" fillId="2" borderId="2" xfId="1" applyNumberFormat="1" applyFont="1" applyFill="1" applyBorder="1" applyAlignment="1">
      <alignment horizontal="center" vertical="center"/>
    </xf>
    <xf numFmtId="0" fontId="22" fillId="2" borderId="2" xfId="2" applyFont="1" applyFill="1" applyBorder="1" applyAlignment="1">
      <alignment horizontal="left" vertical="center" wrapText="1"/>
    </xf>
    <xf numFmtId="0" fontId="29" fillId="2" borderId="0" xfId="0" applyFont="1" applyFill="1"/>
    <xf numFmtId="0" fontId="5" fillId="0" borderId="0" xfId="64"/>
    <xf numFmtId="0" fontId="5" fillId="2" borderId="0" xfId="64" applyFill="1"/>
    <xf numFmtId="0" fontId="31" fillId="0" borderId="0" xfId="64" applyFont="1"/>
    <xf numFmtId="0" fontId="34" fillId="2" borderId="4" xfId="64" applyFont="1" applyFill="1" applyBorder="1" applyAlignment="1">
      <alignment horizontal="center" vertical="center" wrapText="1"/>
    </xf>
    <xf numFmtId="3" fontId="34" fillId="2" borderId="4" xfId="64" applyNumberFormat="1" applyFont="1" applyFill="1" applyBorder="1" applyAlignment="1">
      <alignment horizontal="center" vertical="center" wrapText="1"/>
    </xf>
    <xf numFmtId="0" fontId="34" fillId="2" borderId="4" xfId="64" applyFont="1" applyFill="1" applyBorder="1" applyAlignment="1">
      <alignment vertical="center" wrapText="1"/>
    </xf>
    <xf numFmtId="0" fontId="35" fillId="0" borderId="4" xfId="64" applyFont="1" applyBorder="1"/>
    <xf numFmtId="3" fontId="35" fillId="0" borderId="4" xfId="64" applyNumberFormat="1" applyFont="1" applyBorder="1" applyAlignment="1">
      <alignment horizontal="center"/>
    </xf>
    <xf numFmtId="3" fontId="33" fillId="0" borderId="4" xfId="17" applyNumberFormat="1" applyFont="1" applyFill="1" applyBorder="1" applyAlignment="1">
      <alignment horizontal="left" vertical="center"/>
    </xf>
    <xf numFmtId="0" fontId="39" fillId="0" borderId="0" xfId="28" applyFont="1" applyFill="1"/>
    <xf numFmtId="0" fontId="39" fillId="0" borderId="0" xfId="28" applyFont="1" applyFill="1" applyAlignment="1"/>
    <xf numFmtId="0" fontId="40" fillId="0" borderId="0" xfId="28" applyFont="1" applyFill="1"/>
    <xf numFmtId="4" fontId="40" fillId="0" borderId="0" xfId="28" applyNumberFormat="1" applyFont="1" applyFill="1"/>
    <xf numFmtId="0" fontId="41" fillId="0" borderId="0" xfId="28" applyFont="1" applyFill="1"/>
    <xf numFmtId="0" fontId="40" fillId="0" borderId="0" xfId="28" applyFont="1" applyFill="1" applyBorder="1"/>
    <xf numFmtId="0" fontId="39" fillId="0" borderId="0" xfId="28" applyFont="1" applyFill="1" applyBorder="1"/>
    <xf numFmtId="0" fontId="39" fillId="0" borderId="0" xfId="28" applyFont="1" applyFill="1" applyBorder="1" applyAlignment="1"/>
    <xf numFmtId="0" fontId="36" fillId="0" borderId="4" xfId="25" applyFont="1" applyFill="1" applyBorder="1" applyAlignment="1">
      <alignment horizontal="center" vertical="center" wrapText="1"/>
    </xf>
    <xf numFmtId="0" fontId="2" fillId="0" borderId="0" xfId="81"/>
    <xf numFmtId="3" fontId="23" fillId="0" borderId="17" xfId="81" applyNumberFormat="1" applyFont="1" applyFill="1" applyBorder="1" applyAlignment="1">
      <alignment horizontal="center" vertical="center" wrapText="1"/>
    </xf>
    <xf numFmtId="3" fontId="23" fillId="0" borderId="36" xfId="81" applyNumberFormat="1" applyFont="1" applyFill="1" applyBorder="1" applyAlignment="1">
      <alignment horizontal="center" vertical="center" wrapText="1"/>
    </xf>
    <xf numFmtId="3" fontId="23" fillId="0" borderId="37" xfId="81" applyNumberFormat="1" applyFont="1" applyFill="1" applyBorder="1" applyAlignment="1">
      <alignment horizontal="center" vertical="center" wrapText="1"/>
    </xf>
    <xf numFmtId="3" fontId="23" fillId="0" borderId="35" xfId="81" applyNumberFormat="1" applyFont="1" applyFill="1" applyBorder="1" applyAlignment="1">
      <alignment horizontal="center" vertical="center" wrapText="1"/>
    </xf>
    <xf numFmtId="1" fontId="23" fillId="2" borderId="17" xfId="81" applyNumberFormat="1" applyFont="1" applyFill="1" applyBorder="1" applyAlignment="1">
      <alignment horizontal="center" vertical="center" wrapText="1"/>
    </xf>
    <xf numFmtId="1" fontId="23" fillId="2" borderId="36" xfId="81" applyNumberFormat="1" applyFont="1" applyFill="1" applyBorder="1" applyAlignment="1">
      <alignment horizontal="center" vertical="center" wrapText="1"/>
    </xf>
    <xf numFmtId="0" fontId="21" fillId="0" borderId="3" xfId="81" applyFont="1" applyFill="1" applyBorder="1" applyAlignment="1">
      <alignment horizontal="center" vertical="center"/>
    </xf>
    <xf numFmtId="0" fontId="21" fillId="0" borderId="3" xfId="81" applyNumberFormat="1" applyFont="1" applyFill="1" applyBorder="1" applyAlignment="1">
      <alignment horizontal="center" vertical="center"/>
    </xf>
    <xf numFmtId="1" fontId="21" fillId="0" borderId="9" xfId="81" applyNumberFormat="1" applyFont="1" applyFill="1" applyBorder="1" applyAlignment="1">
      <alignment horizontal="left" vertical="center" wrapText="1"/>
    </xf>
    <xf numFmtId="3" fontId="23" fillId="0" borderId="24" xfId="81" applyNumberFormat="1" applyFont="1" applyFill="1" applyBorder="1" applyAlignment="1">
      <alignment horizontal="center" vertical="center"/>
    </xf>
    <xf numFmtId="3" fontId="23" fillId="0" borderId="38" xfId="81" applyNumberFormat="1" applyFont="1" applyFill="1" applyBorder="1" applyAlignment="1">
      <alignment horizontal="center" vertical="center"/>
    </xf>
    <xf numFmtId="3" fontId="23" fillId="0" borderId="13" xfId="81" applyNumberFormat="1" applyFont="1" applyFill="1" applyBorder="1" applyAlignment="1">
      <alignment horizontal="center" vertical="center"/>
    </xf>
    <xf numFmtId="3" fontId="23" fillId="0" borderId="9" xfId="81" applyNumberFormat="1" applyFont="1" applyFill="1" applyBorder="1" applyAlignment="1">
      <alignment horizontal="center" vertical="center"/>
    </xf>
    <xf numFmtId="3" fontId="20" fillId="0" borderId="24" xfId="81" applyNumberFormat="1" applyFont="1" applyFill="1" applyBorder="1" applyAlignment="1">
      <alignment horizontal="center" vertical="center"/>
    </xf>
    <xf numFmtId="3" fontId="20" fillId="0" borderId="38" xfId="81" applyNumberFormat="1" applyFont="1" applyFill="1" applyBorder="1" applyAlignment="1">
      <alignment horizontal="center" vertical="center"/>
    </xf>
    <xf numFmtId="0" fontId="21" fillId="0" borderId="4" xfId="81" applyFont="1" applyFill="1" applyBorder="1" applyAlignment="1">
      <alignment horizontal="center" vertical="center"/>
    </xf>
    <xf numFmtId="0" fontId="21" fillId="0" borderId="4" xfId="81" applyNumberFormat="1" applyFont="1" applyFill="1" applyBorder="1" applyAlignment="1">
      <alignment horizontal="center" vertical="center"/>
    </xf>
    <xf numFmtId="1" fontId="21" fillId="0" borderId="6" xfId="81" applyNumberFormat="1" applyFont="1" applyFill="1" applyBorder="1" applyAlignment="1">
      <alignment horizontal="left" vertical="center" wrapText="1"/>
    </xf>
    <xf numFmtId="3" fontId="21" fillId="0" borderId="25" xfId="81" applyNumberFormat="1" applyFont="1" applyFill="1" applyBorder="1" applyAlignment="1">
      <alignment horizontal="center" vertical="center"/>
    </xf>
    <xf numFmtId="3" fontId="21" fillId="0" borderId="39" xfId="81" applyNumberFormat="1" applyFont="1" applyFill="1" applyBorder="1" applyAlignment="1">
      <alignment horizontal="center" vertical="center"/>
    </xf>
    <xf numFmtId="3" fontId="23" fillId="0" borderId="8" xfId="81" applyNumberFormat="1" applyFont="1" applyFill="1" applyBorder="1" applyAlignment="1">
      <alignment horizontal="center" vertical="center"/>
    </xf>
    <xf numFmtId="3" fontId="23" fillId="0" borderId="6" xfId="81" applyNumberFormat="1" applyFont="1" applyFill="1" applyBorder="1" applyAlignment="1">
      <alignment horizontal="center" vertical="center"/>
    </xf>
    <xf numFmtId="3" fontId="20" fillId="0" borderId="25" xfId="81" applyNumberFormat="1" applyFont="1" applyFill="1" applyBorder="1" applyAlignment="1">
      <alignment horizontal="center" vertical="center"/>
    </xf>
    <xf numFmtId="3" fontId="20" fillId="2" borderId="25" xfId="81" applyNumberFormat="1" applyFont="1" applyFill="1" applyBorder="1" applyAlignment="1">
      <alignment horizontal="center" vertical="center"/>
    </xf>
    <xf numFmtId="3" fontId="20" fillId="2" borderId="39" xfId="81" applyNumberFormat="1" applyFont="1" applyFill="1" applyBorder="1" applyAlignment="1">
      <alignment horizontal="center" vertical="center"/>
    </xf>
    <xf numFmtId="3" fontId="23" fillId="0" borderId="25" xfId="81" applyNumberFormat="1" applyFont="1" applyFill="1" applyBorder="1" applyAlignment="1">
      <alignment horizontal="center" vertical="center"/>
    </xf>
    <xf numFmtId="3" fontId="23" fillId="0" borderId="39" xfId="81" applyNumberFormat="1" applyFont="1" applyFill="1" applyBorder="1" applyAlignment="1">
      <alignment horizontal="center" vertical="center"/>
    </xf>
    <xf numFmtId="1" fontId="20" fillId="2" borderId="25" xfId="81" applyNumberFormat="1" applyFont="1" applyFill="1" applyBorder="1" applyAlignment="1">
      <alignment horizontal="center" vertical="center"/>
    </xf>
    <xf numFmtId="172" fontId="20" fillId="2" borderId="39" xfId="82" applyNumberFormat="1" applyFont="1" applyFill="1" applyBorder="1" applyAlignment="1">
      <alignment horizontal="center" vertical="center"/>
    </xf>
    <xf numFmtId="0" fontId="21" fillId="0" borderId="20" xfId="81" applyFont="1" applyFill="1" applyBorder="1" applyAlignment="1">
      <alignment horizontal="center" vertical="center"/>
    </xf>
    <xf numFmtId="0" fontId="21" fillId="0" borderId="23" xfId="81" applyNumberFormat="1" applyFont="1" applyFill="1" applyBorder="1" applyAlignment="1">
      <alignment horizontal="center" vertical="center"/>
    </xf>
    <xf numFmtId="1" fontId="22" fillId="0" borderId="22" xfId="81" applyNumberFormat="1" applyFont="1" applyFill="1" applyBorder="1" applyAlignment="1">
      <alignment horizontal="left" vertical="center" wrapText="1"/>
    </xf>
    <xf numFmtId="3" fontId="20" fillId="0" borderId="20" xfId="81" applyNumberFormat="1" applyFont="1" applyFill="1" applyBorder="1" applyAlignment="1">
      <alignment horizontal="center" vertical="center"/>
    </xf>
    <xf numFmtId="3" fontId="20" fillId="0" borderId="42" xfId="81" applyNumberFormat="1" applyFont="1" applyFill="1" applyBorder="1" applyAlignment="1">
      <alignment horizontal="center" vertical="center"/>
    </xf>
    <xf numFmtId="3" fontId="20" fillId="0" borderId="43" xfId="81" applyNumberFormat="1" applyFont="1" applyFill="1" applyBorder="1" applyAlignment="1">
      <alignment horizontal="center" vertical="center"/>
    </xf>
    <xf numFmtId="3" fontId="20" fillId="0" borderId="22" xfId="81" applyNumberFormat="1" applyFont="1" applyFill="1" applyBorder="1" applyAlignment="1">
      <alignment horizontal="center" vertical="center"/>
    </xf>
    <xf numFmtId="3" fontId="22" fillId="2" borderId="20" xfId="81" applyNumberFormat="1" applyFont="1" applyFill="1" applyBorder="1" applyAlignment="1">
      <alignment horizontal="center" vertical="center"/>
    </xf>
    <xf numFmtId="3" fontId="22" fillId="2" borderId="42" xfId="81" applyNumberFormat="1" applyFont="1" applyFill="1" applyBorder="1" applyAlignment="1">
      <alignment horizontal="center" vertical="center"/>
    </xf>
    <xf numFmtId="3" fontId="22" fillId="2" borderId="29" xfId="81" applyNumberFormat="1" applyFont="1" applyFill="1" applyBorder="1" applyAlignment="1">
      <alignment horizontal="center" vertical="center"/>
    </xf>
    <xf numFmtId="0" fontId="2" fillId="0" borderId="0" xfId="81" applyAlignment="1">
      <alignment horizontal="center"/>
    </xf>
    <xf numFmtId="172" fontId="20" fillId="2" borderId="0" xfId="82" applyNumberFormat="1" applyFont="1" applyFill="1" applyBorder="1"/>
    <xf numFmtId="172" fontId="22" fillId="2" borderId="0" xfId="82" applyNumberFormat="1" applyFont="1" applyFill="1"/>
    <xf numFmtId="9" fontId="23" fillId="0" borderId="0" xfId="81" applyNumberFormat="1" applyFont="1" applyFill="1" applyBorder="1"/>
    <xf numFmtId="3" fontId="21" fillId="3" borderId="4" xfId="83" applyNumberFormat="1" applyFont="1" applyFill="1" applyBorder="1" applyAlignment="1">
      <alignment horizontal="center" vertical="center"/>
    </xf>
    <xf numFmtId="3" fontId="21" fillId="0" borderId="4" xfId="83" applyNumberFormat="1" applyFont="1" applyBorder="1" applyAlignment="1">
      <alignment horizontal="center" vertical="center"/>
    </xf>
    <xf numFmtId="0" fontId="21" fillId="4" borderId="4" xfId="84" applyFont="1" applyFill="1" applyBorder="1" applyAlignment="1">
      <alignment horizontal="center" vertical="center"/>
    </xf>
    <xf numFmtId="1" fontId="21" fillId="4" borderId="4" xfId="84" applyNumberFormat="1" applyFont="1" applyFill="1" applyBorder="1" applyAlignment="1">
      <alignment horizontal="left" vertical="center" wrapText="1"/>
    </xf>
    <xf numFmtId="49" fontId="45" fillId="2" borderId="4" xfId="86" applyNumberFormat="1" applyFont="1" applyFill="1" applyBorder="1" applyAlignment="1">
      <alignment horizontal="center" vertical="center"/>
    </xf>
    <xf numFmtId="0" fontId="39" fillId="2" borderId="4" xfId="86" applyFont="1" applyFill="1" applyBorder="1" applyAlignment="1">
      <alignment horizontal="left" vertical="center" wrapText="1"/>
    </xf>
    <xf numFmtId="3" fontId="34" fillId="2" borderId="0" xfId="81" applyNumberFormat="1" applyFont="1" applyFill="1" applyAlignment="1">
      <alignment horizontal="center" vertical="center"/>
    </xf>
    <xf numFmtId="0" fontId="23" fillId="2" borderId="0" xfId="81" applyFont="1" applyFill="1" applyAlignment="1">
      <alignment horizontal="center" vertical="center"/>
    </xf>
    <xf numFmtId="3" fontId="32" fillId="2" borderId="4" xfId="87" applyNumberFormat="1" applyFont="1" applyFill="1" applyBorder="1" applyAlignment="1">
      <alignment horizontal="center" vertical="center" wrapText="1"/>
    </xf>
    <xf numFmtId="0" fontId="32" fillId="2" borderId="0" xfId="81" applyFont="1" applyFill="1" applyAlignment="1">
      <alignment horizontal="center"/>
    </xf>
    <xf numFmtId="0" fontId="59" fillId="2" borderId="4" xfId="81" applyFont="1" applyFill="1" applyBorder="1" applyAlignment="1">
      <alignment horizontal="center" vertical="center" wrapText="1"/>
    </xf>
    <xf numFmtId="0" fontId="21" fillId="2" borderId="4" xfId="88" applyNumberFormat="1" applyFont="1" applyFill="1" applyBorder="1" applyAlignment="1">
      <alignment horizontal="center" vertical="center" wrapText="1"/>
    </xf>
    <xf numFmtId="171" fontId="21" fillId="2" borderId="4" xfId="88" applyNumberFormat="1" applyFont="1" applyFill="1" applyBorder="1" applyAlignment="1">
      <alignment horizontal="left" vertical="center" wrapText="1" indent="1"/>
    </xf>
    <xf numFmtId="3" fontId="35" fillId="2" borderId="4" xfId="81" applyNumberFormat="1" applyFont="1" applyFill="1" applyBorder="1" applyAlignment="1">
      <alignment vertical="center"/>
    </xf>
    <xf numFmtId="0" fontId="32" fillId="2" borderId="0" xfId="81" applyFont="1" applyFill="1"/>
    <xf numFmtId="0" fontId="46" fillId="2" borderId="49" xfId="88" applyFont="1" applyFill="1" applyBorder="1" applyAlignment="1" applyProtection="1">
      <alignment horizontal="left" vertical="center" wrapText="1" indent="1"/>
    </xf>
    <xf numFmtId="0" fontId="21" fillId="2" borderId="8" xfId="88" applyNumberFormat="1" applyFont="1" applyFill="1" applyBorder="1" applyAlignment="1">
      <alignment horizontal="center" vertical="center" wrapText="1"/>
    </xf>
    <xf numFmtId="1" fontId="21" fillId="2" borderId="8" xfId="88" applyNumberFormat="1" applyFont="1" applyFill="1" applyBorder="1" applyAlignment="1">
      <alignment horizontal="center" vertical="center"/>
    </xf>
    <xf numFmtId="0" fontId="21" fillId="2" borderId="4" xfId="88" applyFont="1" applyFill="1" applyBorder="1" applyAlignment="1">
      <alignment horizontal="left" vertical="center" wrapText="1" indent="1"/>
    </xf>
    <xf numFmtId="1" fontId="21" fillId="2" borderId="12" xfId="88" applyNumberFormat="1" applyFont="1" applyFill="1" applyBorder="1" applyAlignment="1">
      <alignment horizontal="center" vertical="center"/>
    </xf>
    <xf numFmtId="0" fontId="21" fillId="2" borderId="1" xfId="88" applyFont="1" applyFill="1" applyBorder="1" applyAlignment="1">
      <alignment horizontal="left" vertical="center" wrapText="1" indent="1"/>
    </xf>
    <xf numFmtId="0" fontId="21" fillId="2" borderId="53" xfId="81" applyFont="1" applyFill="1" applyBorder="1" applyAlignment="1">
      <alignment horizontal="center" vertical="center"/>
    </xf>
    <xf numFmtId="0" fontId="21" fillId="0" borderId="53" xfId="81" applyFont="1" applyFill="1" applyBorder="1" applyAlignment="1">
      <alignment horizontal="center" vertical="center"/>
    </xf>
    <xf numFmtId="0" fontId="21" fillId="0" borderId="53" xfId="81" applyNumberFormat="1" applyFont="1" applyFill="1" applyBorder="1" applyAlignment="1">
      <alignment horizontal="center" vertical="center"/>
    </xf>
    <xf numFmtId="1" fontId="21" fillId="0" borderId="52" xfId="81" applyNumberFormat="1" applyFont="1" applyFill="1" applyBorder="1" applyAlignment="1">
      <alignment horizontal="left" vertical="center" wrapText="1"/>
    </xf>
    <xf numFmtId="0" fontId="21" fillId="2" borderId="53" xfId="81" applyNumberFormat="1" applyFont="1" applyFill="1" applyBorder="1" applyAlignment="1">
      <alignment horizontal="center" vertical="center"/>
    </xf>
    <xf numFmtId="1" fontId="21" fillId="2" borderId="52" xfId="81" applyNumberFormat="1" applyFont="1" applyFill="1" applyBorder="1" applyAlignment="1">
      <alignment horizontal="left" vertical="center" wrapText="1"/>
    </xf>
    <xf numFmtId="3" fontId="52" fillId="2" borderId="17" xfId="30" applyNumberFormat="1" applyFont="1" applyFill="1" applyBorder="1" applyAlignment="1">
      <alignment horizontal="center" vertical="center" wrapText="1"/>
    </xf>
    <xf numFmtId="4" fontId="52" fillId="2" borderId="35" xfId="30" applyNumberFormat="1" applyFont="1" applyFill="1" applyBorder="1" applyAlignment="1">
      <alignment horizontal="center" vertical="center" wrapText="1"/>
    </xf>
    <xf numFmtId="0" fontId="46" fillId="2" borderId="3" xfId="30" applyFont="1" applyFill="1" applyBorder="1" applyAlignment="1" applyProtection="1">
      <alignment horizontal="center" vertical="center"/>
    </xf>
    <xf numFmtId="3" fontId="46" fillId="2" borderId="9" xfId="30" applyNumberFormat="1" applyFont="1" applyFill="1" applyBorder="1" applyAlignment="1" applyProtection="1">
      <alignment horizontal="left" vertical="center" wrapText="1"/>
    </xf>
    <xf numFmtId="3" fontId="64" fillId="2" borderId="45" xfId="30" applyNumberFormat="1" applyFont="1" applyFill="1" applyBorder="1" applyAlignment="1" applyProtection="1">
      <alignment horizontal="right" vertical="center" wrapText="1" indent="1"/>
    </xf>
    <xf numFmtId="3" fontId="64" fillId="2" borderId="62" xfId="30" applyNumberFormat="1" applyFont="1" applyFill="1" applyBorder="1" applyAlignment="1" applyProtection="1">
      <alignment horizontal="right" vertical="center" wrapText="1" indent="1"/>
    </xf>
    <xf numFmtId="0" fontId="46" fillId="2" borderId="4" xfId="30" applyFont="1" applyFill="1" applyBorder="1" applyAlignment="1" applyProtection="1">
      <alignment horizontal="center" vertical="center"/>
    </xf>
    <xf numFmtId="3" fontId="46" fillId="2" borderId="6" xfId="30" applyNumberFormat="1" applyFont="1" applyFill="1" applyBorder="1" applyAlignment="1" applyProtection="1">
      <alignment horizontal="left" vertical="center" wrapText="1"/>
    </xf>
    <xf numFmtId="166" fontId="23" fillId="0" borderId="24" xfId="80" applyNumberFormat="1" applyFont="1" applyFill="1" applyBorder="1" applyAlignment="1">
      <alignment horizontal="center" vertical="center"/>
    </xf>
    <xf numFmtId="166" fontId="23" fillId="0" borderId="38" xfId="80" applyNumberFormat="1" applyFont="1" applyFill="1" applyBorder="1" applyAlignment="1">
      <alignment horizontal="center" vertical="center"/>
    </xf>
    <xf numFmtId="166" fontId="23" fillId="0" borderId="13" xfId="80" applyNumberFormat="1" applyFont="1" applyFill="1" applyBorder="1" applyAlignment="1">
      <alignment horizontal="center" vertical="center"/>
    </xf>
    <xf numFmtId="166" fontId="23" fillId="0" borderId="9" xfId="80" applyNumberFormat="1" applyFont="1" applyFill="1" applyBorder="1" applyAlignment="1">
      <alignment horizontal="center" vertical="center"/>
    </xf>
    <xf numFmtId="166" fontId="20" fillId="0" borderId="24" xfId="80" applyNumberFormat="1" applyFont="1" applyFill="1" applyBorder="1" applyAlignment="1">
      <alignment horizontal="center" vertical="center"/>
    </xf>
    <xf numFmtId="166" fontId="20" fillId="0" borderId="38" xfId="80" applyNumberFormat="1" applyFont="1" applyFill="1" applyBorder="1" applyAlignment="1">
      <alignment horizontal="center" vertical="center"/>
    </xf>
    <xf numFmtId="166" fontId="21" fillId="0" borderId="25" xfId="80" applyNumberFormat="1" applyFont="1" applyFill="1" applyBorder="1" applyAlignment="1">
      <alignment horizontal="center" vertical="center"/>
    </xf>
    <xf numFmtId="166" fontId="21" fillId="0" borderId="39" xfId="80" applyNumberFormat="1" applyFont="1" applyFill="1" applyBorder="1" applyAlignment="1">
      <alignment horizontal="center" vertical="center"/>
    </xf>
    <xf numFmtId="166" fontId="23" fillId="0" borderId="8" xfId="80" applyNumberFormat="1" applyFont="1" applyFill="1" applyBorder="1" applyAlignment="1">
      <alignment horizontal="center" vertical="center"/>
    </xf>
    <xf numFmtId="166" fontId="23" fillId="0" borderId="6" xfId="80" applyNumberFormat="1" applyFont="1" applyFill="1" applyBorder="1" applyAlignment="1">
      <alignment horizontal="center" vertical="center"/>
    </xf>
    <xf numFmtId="166" fontId="20" fillId="0" borderId="25" xfId="80" applyNumberFormat="1" applyFont="1" applyFill="1" applyBorder="1" applyAlignment="1">
      <alignment horizontal="center" vertical="center"/>
    </xf>
    <xf numFmtId="166" fontId="20" fillId="0" borderId="39" xfId="80" applyNumberFormat="1" applyFont="1" applyFill="1" applyBorder="1" applyAlignment="1">
      <alignment horizontal="center" vertical="center"/>
    </xf>
    <xf numFmtId="166" fontId="23" fillId="0" borderId="25" xfId="80" applyNumberFormat="1" applyFont="1" applyFill="1" applyBorder="1" applyAlignment="1">
      <alignment horizontal="center" vertical="center"/>
    </xf>
    <xf numFmtId="166" fontId="23" fillId="0" borderId="39" xfId="80" applyNumberFormat="1" applyFont="1" applyFill="1" applyBorder="1" applyAlignment="1">
      <alignment horizontal="center" vertical="center"/>
    </xf>
    <xf numFmtId="166" fontId="21" fillId="2" borderId="25" xfId="80" applyNumberFormat="1" applyFont="1" applyFill="1" applyBorder="1" applyAlignment="1">
      <alignment horizontal="center" vertical="center"/>
    </xf>
    <xf numFmtId="166" fontId="21" fillId="2" borderId="39" xfId="80" applyNumberFormat="1" applyFont="1" applyFill="1" applyBorder="1" applyAlignment="1">
      <alignment horizontal="center" vertical="center"/>
    </xf>
    <xf numFmtId="166" fontId="23" fillId="2" borderId="8" xfId="80" applyNumberFormat="1" applyFont="1" applyFill="1" applyBorder="1" applyAlignment="1">
      <alignment horizontal="center" vertical="center"/>
    </xf>
    <xf numFmtId="166" fontId="23" fillId="2" borderId="6" xfId="80" applyNumberFormat="1" applyFont="1" applyFill="1" applyBorder="1" applyAlignment="1">
      <alignment horizontal="center" vertical="center"/>
    </xf>
    <xf numFmtId="166" fontId="20" fillId="0" borderId="20" xfId="80" applyNumberFormat="1" applyFont="1" applyFill="1" applyBorder="1" applyAlignment="1">
      <alignment horizontal="center" vertical="center"/>
    </xf>
    <xf numFmtId="166" fontId="20" fillId="0" borderId="42" xfId="80" applyNumberFormat="1" applyFont="1" applyFill="1" applyBorder="1" applyAlignment="1">
      <alignment horizontal="center" vertical="center"/>
    </xf>
    <xf numFmtId="166" fontId="20" fillId="0" borderId="43" xfId="80" applyNumberFormat="1" applyFont="1" applyFill="1" applyBorder="1" applyAlignment="1">
      <alignment horizontal="center" vertical="center"/>
    </xf>
    <xf numFmtId="166" fontId="20" fillId="0" borderId="22" xfId="80" applyNumberFormat="1" applyFont="1" applyFill="1" applyBorder="1" applyAlignment="1">
      <alignment horizontal="center" vertical="center"/>
    </xf>
    <xf numFmtId="166" fontId="49" fillId="0" borderId="0" xfId="93" applyNumberFormat="1" applyFont="1" applyFill="1" applyAlignment="1">
      <alignment horizontal="center" wrapText="1"/>
    </xf>
    <xf numFmtId="0" fontId="37" fillId="0" borderId="0" xfId="92" applyFont="1" applyFill="1"/>
    <xf numFmtId="0" fontId="37" fillId="0" borderId="4" xfId="92" applyFont="1" applyFill="1" applyBorder="1"/>
    <xf numFmtId="167" fontId="36" fillId="0" borderId="4" xfId="93" applyNumberFormat="1" applyFont="1" applyFill="1" applyBorder="1"/>
    <xf numFmtId="166" fontId="36" fillId="0" borderId="4" xfId="93" applyNumberFormat="1" applyFont="1" applyFill="1" applyBorder="1"/>
    <xf numFmtId="167" fontId="36" fillId="0" borderId="4" xfId="93" applyNumberFormat="1" applyFont="1" applyFill="1" applyBorder="1" applyAlignment="1">
      <alignment horizontal="center" vertical="center" wrapText="1"/>
    </xf>
    <xf numFmtId="166" fontId="38" fillId="0" borderId="4" xfId="93" applyNumberFormat="1" applyFont="1" applyFill="1" applyBorder="1" applyAlignment="1">
      <alignment horizontal="center" vertical="center" wrapText="1"/>
    </xf>
    <xf numFmtId="0" fontId="37" fillId="0" borderId="0" xfId="92" applyFont="1" applyFill="1" applyAlignment="1">
      <alignment wrapText="1"/>
    </xf>
    <xf numFmtId="3" fontId="33" fillId="0" borderId="4" xfId="94" applyNumberFormat="1" applyFont="1" applyFill="1" applyBorder="1" applyAlignment="1">
      <alignment horizontal="left" vertical="center"/>
    </xf>
    <xf numFmtId="1" fontId="33" fillId="0" borderId="4" xfId="95" applyNumberFormat="1" applyFont="1" applyFill="1" applyBorder="1" applyAlignment="1">
      <alignment horizontal="center" vertical="center"/>
    </xf>
    <xf numFmtId="167" fontId="33" fillId="0" borderId="4" xfId="93" quotePrefix="1" applyNumberFormat="1" applyFont="1" applyFill="1" applyBorder="1" applyAlignment="1">
      <alignment horizontal="left" vertical="center" wrapText="1"/>
    </xf>
    <xf numFmtId="166" fontId="33" fillId="0" borderId="4" xfId="93" applyNumberFormat="1" applyFont="1" applyFill="1" applyBorder="1"/>
    <xf numFmtId="166" fontId="37" fillId="0" borderId="4" xfId="93" applyNumberFormat="1" applyFont="1" applyFill="1" applyBorder="1"/>
    <xf numFmtId="167" fontId="33" fillId="0" borderId="4" xfId="93" applyNumberFormat="1" applyFont="1" applyFill="1" applyBorder="1" applyAlignment="1">
      <alignment horizontal="left" vertical="center" wrapText="1"/>
    </xf>
    <xf numFmtId="167" fontId="37" fillId="0" borderId="0" xfId="93" applyNumberFormat="1" applyFont="1" applyFill="1" applyAlignment="1">
      <alignment horizontal="left" wrapText="1"/>
    </xf>
    <xf numFmtId="166" fontId="37" fillId="0" borderId="0" xfId="93" applyNumberFormat="1" applyFont="1" applyFill="1"/>
    <xf numFmtId="0" fontId="39" fillId="2" borderId="4" xfId="95" applyFont="1" applyFill="1" applyBorder="1" applyAlignment="1">
      <alignment horizontal="left" vertical="center" wrapText="1"/>
    </xf>
    <xf numFmtId="0" fontId="39" fillId="2" borderId="0" xfId="95" applyFont="1" applyFill="1" applyBorder="1" applyAlignment="1">
      <alignment horizontal="left" vertical="center"/>
    </xf>
    <xf numFmtId="0" fontId="34" fillId="2" borderId="4" xfId="64" applyFont="1" applyFill="1" applyBorder="1" applyAlignment="1">
      <alignment horizontal="center" vertical="center" wrapText="1"/>
    </xf>
    <xf numFmtId="3" fontId="20" fillId="2" borderId="4" xfId="81" applyNumberFormat="1" applyFont="1" applyFill="1" applyBorder="1" applyAlignment="1">
      <alignment horizontal="center" vertical="center" wrapText="1"/>
    </xf>
    <xf numFmtId="0" fontId="22" fillId="0" borderId="0" xfId="28" applyFont="1" applyFill="1" applyAlignment="1">
      <alignment horizontal="center" wrapText="1"/>
    </xf>
    <xf numFmtId="0" fontId="41" fillId="0" borderId="0" xfId="28" applyFont="1" applyFill="1" applyBorder="1" applyAlignment="1">
      <alignment horizontal="center" vertical="center" wrapText="1"/>
    </xf>
    <xf numFmtId="0" fontId="34" fillId="2" borderId="4" xfId="64" applyFont="1" applyFill="1" applyBorder="1" applyAlignment="1">
      <alignment horizontal="center" vertical="center" wrapText="1"/>
    </xf>
    <xf numFmtId="3" fontId="22" fillId="0" borderId="14" xfId="81" applyNumberFormat="1" applyFont="1" applyFill="1" applyBorder="1" applyAlignment="1">
      <alignment horizontal="center" vertical="center" wrapText="1"/>
    </xf>
    <xf numFmtId="3" fontId="22" fillId="0" borderId="31" xfId="81" applyNumberFormat="1" applyFont="1" applyFill="1" applyBorder="1" applyAlignment="1">
      <alignment horizontal="center" vertical="center" wrapText="1"/>
    </xf>
    <xf numFmtId="0" fontId="20" fillId="0" borderId="0" xfId="81" applyFont="1" applyFill="1" applyBorder="1" applyAlignment="1">
      <alignment horizontal="center"/>
    </xf>
    <xf numFmtId="0" fontId="22" fillId="0" borderId="14" xfId="81" applyFont="1" applyFill="1" applyBorder="1" applyAlignment="1">
      <alignment horizontal="center" vertical="center"/>
    </xf>
    <xf numFmtId="0" fontId="22" fillId="0" borderId="17" xfId="81" applyFont="1" applyFill="1" applyBorder="1" applyAlignment="1">
      <alignment horizontal="center" vertical="center"/>
    </xf>
    <xf numFmtId="0" fontId="22" fillId="0" borderId="15" xfId="81" applyFont="1" applyFill="1" applyBorder="1" applyAlignment="1">
      <alignment horizontal="center" vertical="center"/>
    </xf>
    <xf numFmtId="0" fontId="22" fillId="0" borderId="18" xfId="81" applyFont="1" applyFill="1" applyBorder="1" applyAlignment="1">
      <alignment horizontal="center" vertical="center"/>
    </xf>
    <xf numFmtId="3" fontId="22" fillId="0" borderId="30" xfId="81" applyNumberFormat="1" applyFont="1" applyFill="1" applyBorder="1" applyAlignment="1">
      <alignment horizontal="center" vertical="center" wrapText="1"/>
    </xf>
    <xf numFmtId="3" fontId="22" fillId="0" borderId="35" xfId="81" applyNumberFormat="1" applyFont="1" applyFill="1" applyBorder="1" applyAlignment="1">
      <alignment horizontal="center" vertical="center" wrapText="1"/>
    </xf>
    <xf numFmtId="3" fontId="22" fillId="0" borderId="32" xfId="81" applyNumberFormat="1" applyFont="1" applyFill="1" applyBorder="1" applyAlignment="1">
      <alignment horizontal="center" vertical="center" wrapText="1"/>
    </xf>
    <xf numFmtId="1" fontId="22" fillId="2" borderId="33" xfId="81" applyNumberFormat="1" applyFont="1" applyFill="1" applyBorder="1" applyAlignment="1">
      <alignment horizontal="center" vertical="center" wrapText="1"/>
    </xf>
    <xf numFmtId="1" fontId="22" fillId="2" borderId="34" xfId="81" applyNumberFormat="1" applyFont="1" applyFill="1" applyBorder="1" applyAlignment="1">
      <alignment horizontal="center" vertical="center" wrapText="1"/>
    </xf>
    <xf numFmtId="0" fontId="35" fillId="2" borderId="56" xfId="30" applyFont="1" applyFill="1" applyBorder="1" applyAlignment="1">
      <alignment horizontal="center" vertical="center" wrapText="1"/>
    </xf>
    <xf numFmtId="0" fontId="35" fillId="2" borderId="57" xfId="30" applyFont="1" applyFill="1" applyBorder="1" applyAlignment="1">
      <alignment horizontal="center" vertical="center" wrapText="1"/>
    </xf>
    <xf numFmtId="0" fontId="35" fillId="2" borderId="59" xfId="30" applyFont="1" applyFill="1" applyBorder="1" applyAlignment="1">
      <alignment horizontal="center" vertical="center" wrapText="1"/>
    </xf>
    <xf numFmtId="0" fontId="35" fillId="2" borderId="5" xfId="30" applyFont="1" applyFill="1" applyBorder="1" applyAlignment="1">
      <alignment horizontal="center" vertical="center" wrapText="1"/>
    </xf>
    <xf numFmtId="0" fontId="36" fillId="0" borderId="0" xfId="92" applyFont="1" applyFill="1" applyAlignment="1">
      <alignment horizontal="center" vertical="center" wrapText="1"/>
    </xf>
    <xf numFmtId="0" fontId="36" fillId="0" borderId="5" xfId="92" applyFont="1" applyFill="1" applyBorder="1" applyAlignment="1">
      <alignment horizontal="center" vertical="center" wrapText="1"/>
    </xf>
    <xf numFmtId="3" fontId="22" fillId="2" borderId="4" xfId="0" applyNumberFormat="1" applyFont="1" applyFill="1" applyBorder="1" applyAlignment="1">
      <alignment horizontal="center" vertical="center" wrapText="1"/>
    </xf>
    <xf numFmtId="49" fontId="32" fillId="2" borderId="0" xfId="81" applyNumberFormat="1" applyFont="1" applyFill="1" applyAlignment="1">
      <alignment horizontal="center"/>
    </xf>
    <xf numFmtId="0" fontId="35" fillId="2" borderId="5" xfId="81" applyFont="1" applyFill="1" applyBorder="1" applyAlignment="1">
      <alignment horizontal="center" vertical="center" wrapText="1"/>
    </xf>
    <xf numFmtId="0" fontId="56" fillId="2" borderId="5" xfId="81" applyFont="1" applyFill="1" applyBorder="1" applyAlignment="1">
      <alignment horizontal="center" vertical="center" wrapText="1"/>
    </xf>
    <xf numFmtId="14" fontId="35" fillId="2" borderId="5" xfId="81" applyNumberFormat="1" applyFont="1" applyFill="1" applyBorder="1" applyAlignment="1">
      <alignment vertical="center" wrapText="1"/>
    </xf>
    <xf numFmtId="0" fontId="56" fillId="2" borderId="5" xfId="81" applyFont="1" applyFill="1" applyBorder="1" applyAlignment="1">
      <alignment vertical="center" wrapText="1"/>
    </xf>
    <xf numFmtId="0" fontId="32" fillId="2" borderId="0" xfId="81" applyFont="1" applyFill="1" applyAlignment="1">
      <alignment vertical="center"/>
    </xf>
    <xf numFmtId="49" fontId="34" fillId="2" borderId="4" xfId="81" applyNumberFormat="1" applyFont="1" applyFill="1" applyBorder="1" applyAlignment="1">
      <alignment horizontal="center" vertical="center" wrapText="1"/>
    </xf>
    <xf numFmtId="0" fontId="34" fillId="2" borderId="4" xfId="81" applyFont="1" applyFill="1" applyBorder="1" applyAlignment="1">
      <alignment horizontal="center" vertical="center" wrapText="1"/>
    </xf>
    <xf numFmtId="3" fontId="35" fillId="2" borderId="6" xfId="81" applyNumberFormat="1" applyFont="1" applyFill="1" applyBorder="1" applyAlignment="1">
      <alignment horizontal="center" vertical="center" wrapText="1"/>
    </xf>
    <xf numFmtId="0" fontId="57" fillId="2" borderId="7" xfId="81" applyFont="1" applyFill="1" applyBorder="1" applyAlignment="1">
      <alignment horizontal="center" vertical="center" wrapText="1"/>
    </xf>
    <xf numFmtId="0" fontId="2" fillId="2" borderId="7" xfId="81" applyFill="1" applyBorder="1" applyAlignment="1">
      <alignment horizontal="center" vertical="center" wrapText="1"/>
    </xf>
    <xf numFmtId="0" fontId="2" fillId="2" borderId="7" xfId="81" applyFill="1" applyBorder="1" applyAlignment="1">
      <alignment horizontal="center"/>
    </xf>
    <xf numFmtId="0" fontId="2" fillId="2" borderId="8" xfId="81" applyFill="1" applyBorder="1" applyAlignment="1">
      <alignment horizontal="center"/>
    </xf>
    <xf numFmtId="3" fontId="35" fillId="2" borderId="0" xfId="81" applyNumberFormat="1" applyFont="1" applyFill="1" applyAlignment="1">
      <alignment horizontal="center" vertical="center"/>
    </xf>
    <xf numFmtId="0" fontId="35" fillId="2" borderId="0" xfId="81" applyFont="1" applyFill="1" applyAlignment="1">
      <alignment horizontal="center"/>
    </xf>
    <xf numFmtId="0" fontId="35" fillId="2" borderId="8" xfId="81" applyFont="1" applyFill="1" applyBorder="1" applyAlignment="1">
      <alignment horizontal="center" vertical="center" wrapText="1"/>
    </xf>
    <xf numFmtId="0" fontId="56" fillId="2" borderId="4" xfId="81" applyFont="1" applyFill="1" applyBorder="1" applyAlignment="1">
      <alignment horizontal="center" vertical="center" wrapText="1"/>
    </xf>
    <xf numFmtId="3" fontId="35" fillId="2" borderId="4" xfId="81" applyNumberFormat="1" applyFont="1" applyFill="1" applyBorder="1" applyAlignment="1">
      <alignment horizontal="left" vertical="center" wrapText="1"/>
    </xf>
    <xf numFmtId="3" fontId="35" fillId="2" borderId="0" xfId="81" applyNumberFormat="1" applyFont="1" applyFill="1"/>
    <xf numFmtId="49" fontId="23" fillId="2" borderId="0" xfId="81" applyNumberFormat="1" applyFont="1" applyFill="1" applyAlignment="1">
      <alignment horizontal="center"/>
    </xf>
    <xf numFmtId="0" fontId="23" fillId="2" borderId="0" xfId="81" applyFont="1" applyFill="1" applyAlignment="1"/>
    <xf numFmtId="3" fontId="60" fillId="2" borderId="0" xfId="81" applyNumberFormat="1" applyFont="1" applyFill="1" applyAlignment="1"/>
    <xf numFmtId="3" fontId="61" fillId="2" borderId="0" xfId="81" applyNumberFormat="1" applyFont="1" applyFill="1" applyAlignment="1">
      <alignment vertical="center"/>
    </xf>
    <xf numFmtId="0" fontId="22" fillId="0" borderId="0" xfId="28" applyFont="1" applyFill="1" applyAlignment="1">
      <alignment wrapText="1"/>
    </xf>
    <xf numFmtId="0" fontId="22" fillId="0" borderId="4" xfId="28" applyFont="1" applyFill="1" applyBorder="1" applyAlignment="1">
      <alignment horizontal="center" vertical="center" wrapText="1"/>
    </xf>
    <xf numFmtId="0" fontId="22" fillId="0" borderId="4" xfId="28" applyFont="1" applyFill="1" applyBorder="1" applyAlignment="1">
      <alignment horizontal="center" vertical="center"/>
    </xf>
    <xf numFmtId="0" fontId="22" fillId="0" borderId="7" xfId="28" applyFont="1" applyFill="1" applyBorder="1" applyAlignment="1">
      <alignment horizontal="center" vertical="center" wrapText="1"/>
    </xf>
    <xf numFmtId="0" fontId="21" fillId="0" borderId="4" xfId="28" applyFont="1" applyFill="1" applyBorder="1"/>
    <xf numFmtId="0" fontId="22" fillId="5" borderId="6" xfId="28" applyFont="1" applyFill="1" applyBorder="1" applyAlignment="1">
      <alignment horizontal="center" vertical="center" wrapText="1"/>
    </xf>
    <xf numFmtId="0" fontId="22" fillId="5" borderId="7" xfId="28" applyFont="1" applyFill="1" applyBorder="1" applyAlignment="1">
      <alignment horizontal="center" vertical="center" wrapText="1"/>
    </xf>
    <xf numFmtId="0" fontId="22" fillId="5" borderId="8" xfId="28" applyFont="1" applyFill="1" applyBorder="1" applyAlignment="1">
      <alignment horizontal="center" vertical="center" wrapText="1"/>
    </xf>
    <xf numFmtId="0" fontId="21" fillId="0" borderId="4" xfId="28" applyFont="1" applyFill="1" applyBorder="1" applyAlignment="1">
      <alignment horizontal="center" vertical="center" wrapText="1"/>
    </xf>
    <xf numFmtId="0" fontId="22" fillId="0" borderId="3" xfId="28" applyFont="1" applyFill="1" applyBorder="1" applyAlignment="1">
      <alignment horizontal="center" vertical="center" wrapText="1"/>
    </xf>
    <xf numFmtId="0" fontId="22" fillId="0" borderId="3" xfId="28" applyFont="1" applyFill="1" applyBorder="1"/>
    <xf numFmtId="0" fontId="22" fillId="0" borderId="3" xfId="28" applyFont="1" applyFill="1" applyBorder="1" applyAlignment="1">
      <alignment horizontal="center" vertical="center"/>
    </xf>
    <xf numFmtId="3" fontId="28" fillId="0" borderId="4" xfId="28" applyNumberFormat="1" applyFont="1" applyFill="1" applyBorder="1" applyAlignment="1">
      <alignment horizontal="center" vertical="center" wrapText="1"/>
    </xf>
    <xf numFmtId="3" fontId="22" fillId="0" borderId="4" xfId="28" applyNumberFormat="1" applyFont="1" applyFill="1" applyBorder="1" applyAlignment="1">
      <alignment horizontal="center" vertical="center" wrapText="1"/>
    </xf>
    <xf numFmtId="0" fontId="21" fillId="0" borderId="4" xfId="28" applyFont="1" applyFill="1" applyBorder="1" applyAlignment="1"/>
    <xf numFmtId="0" fontId="21" fillId="0" borderId="4" xfId="28" applyFont="1" applyFill="1" applyBorder="1" applyAlignment="1">
      <alignment horizontal="center"/>
    </xf>
    <xf numFmtId="0" fontId="21" fillId="0" borderId="3" xfId="28" applyFont="1" applyFill="1" applyBorder="1" applyAlignment="1"/>
    <xf numFmtId="3" fontId="21" fillId="0" borderId="4" xfId="28" applyNumberFormat="1" applyFont="1" applyFill="1" applyBorder="1" applyAlignment="1">
      <alignment horizontal="right"/>
    </xf>
    <xf numFmtId="0" fontId="35" fillId="0" borderId="0" xfId="64" applyFont="1" applyAlignment="1">
      <alignment horizontal="left" wrapText="1"/>
    </xf>
    <xf numFmtId="0" fontId="20" fillId="2" borderId="0" xfId="81" applyFont="1" applyFill="1" applyBorder="1" applyAlignment="1">
      <alignment horizontal="center"/>
    </xf>
    <xf numFmtId="0" fontId="2" fillId="2" borderId="0" xfId="81" applyFill="1"/>
    <xf numFmtId="0" fontId="22" fillId="2" borderId="14" xfId="81" applyFont="1" applyFill="1" applyBorder="1" applyAlignment="1">
      <alignment horizontal="center" vertical="center"/>
    </xf>
    <xf numFmtId="0" fontId="22" fillId="2" borderId="15" xfId="81" applyFont="1" applyFill="1" applyBorder="1" applyAlignment="1">
      <alignment horizontal="center" vertical="center"/>
    </xf>
    <xf numFmtId="3" fontId="22" fillId="2" borderId="30" xfId="81" applyNumberFormat="1" applyFont="1" applyFill="1" applyBorder="1" applyAlignment="1">
      <alignment horizontal="center" vertical="center" wrapText="1"/>
    </xf>
    <xf numFmtId="3" fontId="22" fillId="2" borderId="14" xfId="81" applyNumberFormat="1" applyFont="1" applyFill="1" applyBorder="1" applyAlignment="1">
      <alignment horizontal="center" vertical="center" wrapText="1"/>
    </xf>
    <xf numFmtId="3" fontId="22" fillId="2" borderId="31" xfId="81" applyNumberFormat="1" applyFont="1" applyFill="1" applyBorder="1" applyAlignment="1">
      <alignment horizontal="center" vertical="center" wrapText="1"/>
    </xf>
    <xf numFmtId="3" fontId="22" fillId="2" borderId="32" xfId="81" applyNumberFormat="1" applyFont="1" applyFill="1" applyBorder="1" applyAlignment="1">
      <alignment horizontal="center" vertical="center" wrapText="1"/>
    </xf>
    <xf numFmtId="0" fontId="22" fillId="2" borderId="17" xfId="81" applyFont="1" applyFill="1" applyBorder="1" applyAlignment="1">
      <alignment horizontal="center" vertical="center"/>
    </xf>
    <xf numFmtId="0" fontId="22" fillId="2" borderId="18" xfId="81" applyFont="1" applyFill="1" applyBorder="1" applyAlignment="1">
      <alignment horizontal="center" vertical="center"/>
    </xf>
    <xf numFmtId="3" fontId="22" fillId="2" borderId="35" xfId="81" applyNumberFormat="1" applyFont="1" applyFill="1" applyBorder="1" applyAlignment="1">
      <alignment horizontal="center" vertical="center" wrapText="1"/>
    </xf>
    <xf numFmtId="3" fontId="23" fillId="2" borderId="17" xfId="81" applyNumberFormat="1" applyFont="1" applyFill="1" applyBorder="1" applyAlignment="1">
      <alignment horizontal="center" vertical="center" wrapText="1"/>
    </xf>
    <xf numFmtId="3" fontId="23" fillId="2" borderId="36" xfId="81" applyNumberFormat="1" applyFont="1" applyFill="1" applyBorder="1" applyAlignment="1">
      <alignment horizontal="center" vertical="center" wrapText="1"/>
    </xf>
    <xf numFmtId="3" fontId="23" fillId="2" borderId="37" xfId="81" applyNumberFormat="1" applyFont="1" applyFill="1" applyBorder="1" applyAlignment="1">
      <alignment horizontal="center" vertical="center" wrapText="1"/>
    </xf>
    <xf numFmtId="3" fontId="23" fillId="2" borderId="35" xfId="81" applyNumberFormat="1" applyFont="1" applyFill="1" applyBorder="1" applyAlignment="1">
      <alignment horizontal="center" vertical="center" wrapText="1"/>
    </xf>
    <xf numFmtId="0" fontId="21" fillId="2" borderId="3" xfId="81" applyFont="1" applyFill="1" applyBorder="1" applyAlignment="1">
      <alignment horizontal="center" vertical="center"/>
    </xf>
    <xf numFmtId="0" fontId="21" fillId="2" borderId="3" xfId="81" applyNumberFormat="1" applyFont="1" applyFill="1" applyBorder="1" applyAlignment="1">
      <alignment horizontal="center" vertical="center"/>
    </xf>
    <xf numFmtId="1" fontId="21" fillId="2" borderId="9" xfId="81" applyNumberFormat="1" applyFont="1" applyFill="1" applyBorder="1" applyAlignment="1">
      <alignment horizontal="left" vertical="center" wrapText="1"/>
    </xf>
    <xf numFmtId="3" fontId="23" fillId="2" borderId="24" xfId="81" applyNumberFormat="1" applyFont="1" applyFill="1" applyBorder="1" applyAlignment="1">
      <alignment horizontal="center" vertical="center"/>
    </xf>
    <xf numFmtId="3" fontId="23" fillId="2" borderId="38" xfId="81" applyNumberFormat="1" applyFont="1" applyFill="1" applyBorder="1" applyAlignment="1">
      <alignment horizontal="center" vertical="center"/>
    </xf>
    <xf numFmtId="3" fontId="23" fillId="2" borderId="13" xfId="81" applyNumberFormat="1" applyFont="1" applyFill="1" applyBorder="1" applyAlignment="1">
      <alignment horizontal="center" vertical="center"/>
    </xf>
    <xf numFmtId="3" fontId="23" fillId="2" borderId="9" xfId="81" applyNumberFormat="1" applyFont="1" applyFill="1" applyBorder="1" applyAlignment="1">
      <alignment horizontal="center" vertical="center"/>
    </xf>
    <xf numFmtId="3" fontId="20" fillId="2" borderId="24" xfId="81" applyNumberFormat="1" applyFont="1" applyFill="1" applyBorder="1" applyAlignment="1">
      <alignment horizontal="center" vertical="center"/>
    </xf>
    <xf numFmtId="3" fontId="20" fillId="2" borderId="38" xfId="81" applyNumberFormat="1" applyFont="1" applyFill="1" applyBorder="1" applyAlignment="1">
      <alignment horizontal="center" vertical="center"/>
    </xf>
    <xf numFmtId="0" fontId="21" fillId="2" borderId="4" xfId="81" applyFont="1" applyFill="1" applyBorder="1" applyAlignment="1">
      <alignment horizontal="center" vertical="center"/>
    </xf>
    <xf numFmtId="0" fontId="21" fillId="2" borderId="4" xfId="81" applyNumberFormat="1" applyFont="1" applyFill="1" applyBorder="1" applyAlignment="1">
      <alignment horizontal="center" vertical="center"/>
    </xf>
    <xf numFmtId="1" fontId="21" fillId="2" borderId="6" xfId="81" applyNumberFormat="1" applyFont="1" applyFill="1" applyBorder="1" applyAlignment="1">
      <alignment horizontal="left" vertical="center" wrapText="1"/>
    </xf>
    <xf numFmtId="3" fontId="21" fillId="2" borderId="25" xfId="81" applyNumberFormat="1" applyFont="1" applyFill="1" applyBorder="1" applyAlignment="1">
      <alignment horizontal="center" vertical="center"/>
    </xf>
    <xf numFmtId="3" fontId="21" fillId="2" borderId="39" xfId="81" applyNumberFormat="1" applyFont="1" applyFill="1" applyBorder="1" applyAlignment="1">
      <alignment horizontal="center" vertical="center"/>
    </xf>
    <xf numFmtId="3" fontId="23" fillId="2" borderId="8" xfId="81" applyNumberFormat="1" applyFont="1" applyFill="1" applyBorder="1" applyAlignment="1">
      <alignment horizontal="center" vertical="center"/>
    </xf>
    <xf numFmtId="3" fontId="23" fillId="2" borderId="6" xfId="81" applyNumberFormat="1" applyFont="1" applyFill="1" applyBorder="1" applyAlignment="1">
      <alignment horizontal="center" vertical="center"/>
    </xf>
    <xf numFmtId="3" fontId="23" fillId="2" borderId="25" xfId="81" applyNumberFormat="1" applyFont="1" applyFill="1" applyBorder="1" applyAlignment="1">
      <alignment horizontal="center" vertical="center"/>
    </xf>
    <xf numFmtId="3" fontId="23" fillId="2" borderId="39" xfId="81" applyNumberFormat="1" applyFont="1" applyFill="1" applyBorder="1" applyAlignment="1">
      <alignment horizontal="center" vertical="center"/>
    </xf>
    <xf numFmtId="3" fontId="22" fillId="2" borderId="39" xfId="81" applyNumberFormat="1" applyFont="1" applyFill="1" applyBorder="1" applyAlignment="1">
      <alignment horizontal="center" vertical="center"/>
    </xf>
    <xf numFmtId="3" fontId="22" fillId="2" borderId="25" xfId="81" applyNumberFormat="1" applyFont="1" applyFill="1" applyBorder="1" applyAlignment="1">
      <alignment horizontal="center" vertical="center"/>
    </xf>
    <xf numFmtId="0" fontId="21" fillId="2" borderId="1" xfId="81" applyFont="1" applyFill="1" applyBorder="1" applyAlignment="1">
      <alignment horizontal="center" vertical="center"/>
    </xf>
    <xf numFmtId="0" fontId="21" fillId="2" borderId="1" xfId="81" applyNumberFormat="1" applyFont="1" applyFill="1" applyBorder="1" applyAlignment="1">
      <alignment horizontal="center" vertical="center"/>
    </xf>
    <xf numFmtId="1" fontId="21" fillId="2" borderId="11" xfId="81" applyNumberFormat="1" applyFont="1" applyFill="1" applyBorder="1" applyAlignment="1">
      <alignment horizontal="left" vertical="center" wrapText="1"/>
    </xf>
    <xf numFmtId="3" fontId="21" fillId="2" borderId="40" xfId="81" applyNumberFormat="1" applyFont="1" applyFill="1" applyBorder="1" applyAlignment="1">
      <alignment horizontal="center" vertical="center"/>
    </xf>
    <xf numFmtId="3" fontId="21" fillId="2" borderId="41" xfId="81" applyNumberFormat="1" applyFont="1" applyFill="1" applyBorder="1" applyAlignment="1">
      <alignment horizontal="center" vertical="center"/>
    </xf>
    <xf numFmtId="3" fontId="23" fillId="2" borderId="12" xfId="81" applyNumberFormat="1" applyFont="1" applyFill="1" applyBorder="1" applyAlignment="1">
      <alignment horizontal="center" vertical="center"/>
    </xf>
    <xf numFmtId="3" fontId="23" fillId="2" borderId="11" xfId="81" applyNumberFormat="1" applyFont="1" applyFill="1" applyBorder="1" applyAlignment="1">
      <alignment horizontal="center" vertical="center"/>
    </xf>
    <xf numFmtId="3" fontId="20" fillId="2" borderId="40" xfId="81" applyNumberFormat="1" applyFont="1" applyFill="1" applyBorder="1" applyAlignment="1">
      <alignment horizontal="center" vertical="center"/>
    </xf>
    <xf numFmtId="3" fontId="20" fillId="2" borderId="41" xfId="81" applyNumberFormat="1" applyFont="1" applyFill="1" applyBorder="1" applyAlignment="1">
      <alignment horizontal="center" vertical="center"/>
    </xf>
    <xf numFmtId="0" fontId="21" fillId="2" borderId="20" xfId="81" applyFont="1" applyFill="1" applyBorder="1" applyAlignment="1">
      <alignment horizontal="center" vertical="center"/>
    </xf>
    <xf numFmtId="0" fontId="21" fillId="2" borderId="23" xfId="81" applyNumberFormat="1" applyFont="1" applyFill="1" applyBorder="1" applyAlignment="1">
      <alignment horizontal="center" vertical="center"/>
    </xf>
    <xf numFmtId="1" fontId="22" fillId="2" borderId="22" xfId="81" applyNumberFormat="1" applyFont="1" applyFill="1" applyBorder="1" applyAlignment="1">
      <alignment horizontal="left" vertical="center" wrapText="1"/>
    </xf>
    <xf numFmtId="3" fontId="20" fillId="2" borderId="20" xfId="81" applyNumberFormat="1" applyFont="1" applyFill="1" applyBorder="1" applyAlignment="1">
      <alignment horizontal="center" vertical="center"/>
    </xf>
    <xf numFmtId="3" fontId="20" fillId="2" borderId="42" xfId="81" applyNumberFormat="1" applyFont="1" applyFill="1" applyBorder="1" applyAlignment="1">
      <alignment horizontal="center" vertical="center"/>
    </xf>
    <xf numFmtId="3" fontId="20" fillId="2" borderId="43" xfId="81" applyNumberFormat="1" applyFont="1" applyFill="1" applyBorder="1" applyAlignment="1">
      <alignment horizontal="center" vertical="center"/>
    </xf>
    <xf numFmtId="3" fontId="20" fillId="2" borderId="22" xfId="81" applyNumberFormat="1" applyFont="1" applyFill="1" applyBorder="1" applyAlignment="1">
      <alignment horizontal="center" vertical="center"/>
    </xf>
    <xf numFmtId="0" fontId="2" fillId="2" borderId="0" xfId="81" applyFill="1" applyAlignment="1">
      <alignment horizontal="center"/>
    </xf>
    <xf numFmtId="0" fontId="62" fillId="2" borderId="0" xfId="30" applyFont="1" applyFill="1"/>
    <xf numFmtId="0" fontId="27" fillId="2" borderId="0" xfId="30" applyFill="1"/>
    <xf numFmtId="3" fontId="35" fillId="2" borderId="55" xfId="30" applyNumberFormat="1" applyFont="1" applyFill="1" applyBorder="1" applyAlignment="1">
      <alignment vertical="center" wrapText="1"/>
    </xf>
    <xf numFmtId="0" fontId="52" fillId="2" borderId="14" xfId="30" applyFont="1" applyFill="1" applyBorder="1" applyAlignment="1" applyProtection="1">
      <alignment horizontal="center" vertical="center" wrapText="1"/>
    </xf>
    <xf numFmtId="0" fontId="52" fillId="2" borderId="15" xfId="30" applyFont="1" applyFill="1" applyBorder="1" applyAlignment="1" applyProtection="1">
      <alignment horizontal="center" vertical="center" wrapText="1"/>
    </xf>
    <xf numFmtId="0" fontId="52" fillId="2" borderId="30" xfId="30" applyFont="1" applyFill="1" applyBorder="1" applyAlignment="1" applyProtection="1">
      <alignment horizontal="center" vertical="center" wrapText="1"/>
    </xf>
    <xf numFmtId="0" fontId="35" fillId="2" borderId="58" xfId="30" applyFont="1" applyFill="1" applyBorder="1" applyAlignment="1">
      <alignment horizontal="center" vertical="center" wrapText="1"/>
    </xf>
    <xf numFmtId="0" fontId="63" fillId="2" borderId="0" xfId="30" applyFont="1" applyFill="1"/>
    <xf numFmtId="0" fontId="52" fillId="2" borderId="54" xfId="30" applyFont="1" applyFill="1" applyBorder="1" applyAlignment="1" applyProtection="1">
      <alignment horizontal="center" vertical="center" wrapText="1"/>
    </xf>
    <xf numFmtId="0" fontId="52" fillId="2" borderId="53" xfId="30" applyFont="1" applyFill="1" applyBorder="1" applyAlignment="1" applyProtection="1">
      <alignment horizontal="center" vertical="center" wrapText="1"/>
    </xf>
    <xf numFmtId="0" fontId="52" fillId="2" borderId="52" xfId="30" applyFont="1" applyFill="1" applyBorder="1" applyAlignment="1" applyProtection="1">
      <alignment horizontal="center" vertical="center" wrapText="1"/>
    </xf>
    <xf numFmtId="0" fontId="35" fillId="2" borderId="44" xfId="30" applyFont="1" applyFill="1" applyBorder="1" applyAlignment="1">
      <alignment horizontal="center" vertical="center" wrapText="1"/>
    </xf>
    <xf numFmtId="0" fontId="52" fillId="2" borderId="17" xfId="30" applyFont="1" applyFill="1" applyBorder="1" applyAlignment="1" applyProtection="1">
      <alignment horizontal="center" vertical="center" wrapText="1"/>
    </xf>
    <xf numFmtId="0" fontId="52" fillId="2" borderId="18" xfId="30" applyFont="1" applyFill="1" applyBorder="1" applyAlignment="1" applyProtection="1">
      <alignment horizontal="center" vertical="center" wrapText="1"/>
    </xf>
    <xf numFmtId="0" fontId="52" fillId="2" borderId="35" xfId="30" applyFont="1" applyFill="1" applyBorder="1" applyAlignment="1" applyProtection="1">
      <alignment horizontal="center" vertical="center" wrapText="1"/>
    </xf>
    <xf numFmtId="3" fontId="52" fillId="2" borderId="35" xfId="30" applyNumberFormat="1" applyFont="1" applyFill="1" applyBorder="1" applyAlignment="1">
      <alignment horizontal="center" vertical="center" wrapText="1"/>
    </xf>
    <xf numFmtId="3" fontId="52" fillId="2" borderId="36" xfId="30" applyNumberFormat="1" applyFont="1" applyFill="1" applyBorder="1" applyAlignment="1">
      <alignment horizontal="center" vertical="center" wrapText="1"/>
    </xf>
    <xf numFmtId="0" fontId="46" fillId="2" borderId="24" xfId="30" applyFont="1" applyFill="1" applyBorder="1" applyAlignment="1" applyProtection="1">
      <alignment horizontal="center" vertical="center"/>
    </xf>
    <xf numFmtId="3" fontId="52" fillId="2" borderId="45" xfId="30" applyNumberFormat="1" applyFont="1" applyFill="1" applyBorder="1" applyAlignment="1" applyProtection="1">
      <alignment horizontal="right" vertical="center" indent="1"/>
    </xf>
    <xf numFmtId="3" fontId="52" fillId="2" borderId="60" xfId="30" applyNumberFormat="1" applyFont="1" applyFill="1" applyBorder="1" applyAlignment="1" applyProtection="1">
      <alignment horizontal="right" vertical="center" wrapText="1" indent="1"/>
    </xf>
    <xf numFmtId="3" fontId="64" fillId="2" borderId="45" xfId="30" applyNumberFormat="1" applyFont="1" applyFill="1" applyBorder="1" applyAlignment="1" applyProtection="1">
      <alignment horizontal="right" vertical="center" indent="1"/>
    </xf>
    <xf numFmtId="0" fontId="46" fillId="2" borderId="25" xfId="30" applyFont="1" applyFill="1" applyBorder="1" applyAlignment="1" applyProtection="1">
      <alignment horizontal="center" vertical="center"/>
    </xf>
    <xf numFmtId="3" fontId="52" fillId="2" borderId="46" xfId="30" applyNumberFormat="1" applyFont="1" applyFill="1" applyBorder="1" applyAlignment="1" applyProtection="1">
      <alignment horizontal="right" vertical="center" indent="1"/>
    </xf>
    <xf numFmtId="3" fontId="52" fillId="2" borderId="61" xfId="30" applyNumberFormat="1" applyFont="1" applyFill="1" applyBorder="1" applyAlignment="1" applyProtection="1">
      <alignment horizontal="right" vertical="center" indent="1"/>
    </xf>
    <xf numFmtId="3" fontId="52" fillId="2" borderId="25" xfId="30" applyNumberFormat="1" applyFont="1" applyFill="1" applyBorder="1" applyAlignment="1" applyProtection="1">
      <alignment horizontal="right" vertical="center" indent="1"/>
      <protection locked="0"/>
    </xf>
    <xf numFmtId="3" fontId="52" fillId="2" borderId="6" xfId="30" applyNumberFormat="1" applyFont="1" applyFill="1" applyBorder="1" applyAlignment="1" applyProtection="1">
      <alignment horizontal="right" vertical="center" indent="1"/>
      <protection locked="0"/>
    </xf>
    <xf numFmtId="3" fontId="52" fillId="2" borderId="25" xfId="30" applyNumberFormat="1" applyFont="1" applyFill="1" applyBorder="1" applyAlignment="1">
      <alignment horizontal="right" vertical="center" indent="1"/>
    </xf>
    <xf numFmtId="3" fontId="52" fillId="2" borderId="25" xfId="30" applyNumberFormat="1" applyFont="1" applyFill="1" applyBorder="1" applyAlignment="1" applyProtection="1">
      <alignment horizontal="right" vertical="center" indent="1"/>
    </xf>
    <xf numFmtId="3" fontId="52" fillId="2" borderId="6" xfId="30" applyNumberFormat="1" applyFont="1" applyFill="1" applyBorder="1" applyAlignment="1" applyProtection="1">
      <alignment horizontal="right" vertical="center" indent="1"/>
    </xf>
    <xf numFmtId="3" fontId="35" fillId="2" borderId="25" xfId="30" applyNumberFormat="1" applyFont="1" applyFill="1" applyBorder="1" applyAlignment="1">
      <alignment horizontal="right" vertical="center" indent="1"/>
    </xf>
    <xf numFmtId="3" fontId="35" fillId="2" borderId="6" xfId="30" applyNumberFormat="1" applyFont="1" applyFill="1" applyBorder="1" applyAlignment="1">
      <alignment horizontal="right" vertical="center" indent="1"/>
    </xf>
    <xf numFmtId="0" fontId="46" fillId="2" borderId="63" xfId="30" applyFont="1" applyFill="1" applyBorder="1" applyAlignment="1" applyProtection="1">
      <alignment horizontal="center" vertical="center"/>
    </xf>
    <xf numFmtId="0" fontId="46" fillId="2" borderId="51" xfId="30" applyFont="1" applyFill="1" applyBorder="1" applyAlignment="1" applyProtection="1">
      <alignment horizontal="center" vertical="center"/>
    </xf>
    <xf numFmtId="3" fontId="46" fillId="2" borderId="50" xfId="30" applyNumberFormat="1" applyFont="1" applyFill="1" applyBorder="1" applyAlignment="1" applyProtection="1">
      <alignment horizontal="left" vertical="center" wrapText="1"/>
    </xf>
    <xf numFmtId="0" fontId="46" fillId="2" borderId="40" xfId="30" applyFont="1" applyFill="1" applyBorder="1" applyAlignment="1" applyProtection="1">
      <alignment horizontal="center" vertical="center"/>
    </xf>
    <xf numFmtId="0" fontId="46" fillId="2" borderId="1" xfId="30" applyFont="1" applyFill="1" applyBorder="1" applyAlignment="1" applyProtection="1">
      <alignment horizontal="center" vertical="center"/>
    </xf>
    <xf numFmtId="3" fontId="52" fillId="2" borderId="50" xfId="30" applyNumberFormat="1" applyFont="1" applyFill="1" applyBorder="1" applyAlignment="1" applyProtection="1">
      <alignment horizontal="right" vertical="center" indent="1"/>
    </xf>
    <xf numFmtId="0" fontId="53" fillId="2" borderId="47" xfId="30" applyFont="1" applyFill="1" applyBorder="1" applyAlignment="1" applyProtection="1">
      <alignment horizontal="center" vertical="center"/>
    </xf>
    <xf numFmtId="0" fontId="53" fillId="2" borderId="21" xfId="30" applyFont="1" applyFill="1" applyBorder="1" applyAlignment="1" applyProtection="1">
      <alignment horizontal="center" vertical="center"/>
    </xf>
    <xf numFmtId="0" fontId="53" fillId="2" borderId="48" xfId="30" applyFont="1" applyFill="1" applyBorder="1" applyAlignment="1" applyProtection="1">
      <alignment horizontal="center" vertical="center"/>
    </xf>
    <xf numFmtId="3" fontId="29" fillId="2" borderId="20" xfId="30" applyNumberFormat="1" applyFont="1" applyFill="1" applyBorder="1" applyAlignment="1">
      <alignment horizontal="right" vertical="center" indent="1"/>
    </xf>
    <xf numFmtId="3" fontId="29" fillId="2" borderId="22" xfId="30" applyNumberFormat="1" applyFont="1" applyFill="1" applyBorder="1" applyAlignment="1">
      <alignment horizontal="right" vertical="center" indent="1"/>
    </xf>
    <xf numFmtId="3" fontId="29" fillId="2" borderId="47" xfId="30" applyNumberFormat="1" applyFont="1" applyFill="1" applyBorder="1" applyAlignment="1">
      <alignment horizontal="right" vertical="center" indent="1"/>
    </xf>
    <xf numFmtId="0" fontId="23" fillId="2" borderId="0" xfId="30" applyFont="1" applyFill="1"/>
    <xf numFmtId="3" fontId="23" fillId="2" borderId="0" xfId="30" applyNumberFormat="1" applyFont="1" applyFill="1" applyAlignment="1">
      <alignment vertical="center"/>
    </xf>
    <xf numFmtId="0" fontId="62" fillId="2" borderId="0" xfId="30" applyFont="1" applyFill="1" applyAlignment="1"/>
    <xf numFmtId="0" fontId="27" fillId="2" borderId="0" xfId="30" applyFill="1" applyAlignment="1"/>
    <xf numFmtId="3" fontId="27" fillId="2" borderId="0" xfId="30" applyNumberFormat="1" applyFill="1" applyAlignment="1"/>
    <xf numFmtId="177" fontId="21" fillId="2" borderId="0" xfId="91" applyNumberFormat="1" applyFont="1" applyFill="1" applyBorder="1" applyAlignment="1">
      <alignment horizontal="center" vertical="center"/>
    </xf>
    <xf numFmtId="0" fontId="27" fillId="2" borderId="0" xfId="30" applyFill="1" applyBorder="1" applyAlignment="1"/>
    <xf numFmtId="177" fontId="65" fillId="2" borderId="0" xfId="30" applyNumberFormat="1" applyFont="1" applyFill="1" applyBorder="1" applyAlignment="1"/>
    <xf numFmtId="177" fontId="22" fillId="2" borderId="0" xfId="91" applyNumberFormat="1" applyFont="1" applyFill="1" applyBorder="1" applyAlignment="1">
      <alignment horizontal="center" vertical="center"/>
    </xf>
    <xf numFmtId="0" fontId="62" fillId="2" borderId="0" xfId="30" applyFont="1" applyFill="1" applyBorder="1" applyAlignment="1"/>
    <xf numFmtId="3" fontId="64" fillId="2" borderId="64" xfId="30" applyNumberFormat="1" applyFont="1" applyFill="1" applyBorder="1" applyAlignment="1" applyProtection="1">
      <alignment horizontal="right" vertical="center" indent="1"/>
    </xf>
    <xf numFmtId="3" fontId="52" fillId="2" borderId="63" xfId="30" applyNumberFormat="1" applyFont="1" applyFill="1" applyBorder="1" applyAlignment="1" applyProtection="1">
      <alignment horizontal="right" vertical="center" indent="1"/>
    </xf>
    <xf numFmtId="3" fontId="29" fillId="2" borderId="29" xfId="30" applyNumberFormat="1" applyFont="1" applyFill="1" applyBorder="1" applyAlignment="1">
      <alignment horizontal="right" vertical="center" indent="1"/>
    </xf>
    <xf numFmtId="3" fontId="35" fillId="2" borderId="0" xfId="30" applyNumberFormat="1" applyFont="1" applyFill="1" applyAlignment="1">
      <alignment horizontal="center" vertical="center" wrapText="1"/>
    </xf>
    <xf numFmtId="0" fontId="20" fillId="2" borderId="0" xfId="81" applyFont="1" applyFill="1"/>
    <xf numFmtId="0" fontId="51" fillId="2" borderId="0" xfId="81" applyFont="1" applyFill="1"/>
    <xf numFmtId="3" fontId="45" fillId="2" borderId="1" xfId="83" applyNumberFormat="1" applyFont="1" applyFill="1" applyBorder="1" applyAlignment="1">
      <alignment horizontal="center" vertical="center" wrapText="1"/>
    </xf>
    <xf numFmtId="49" fontId="45" fillId="2" borderId="1" xfId="83" applyNumberFormat="1" applyFont="1" applyFill="1" applyBorder="1" applyAlignment="1">
      <alignment horizontal="center" vertical="center" wrapText="1"/>
    </xf>
    <xf numFmtId="171" fontId="45" fillId="2" borderId="6" xfId="85" applyNumberFormat="1" applyFont="1" applyFill="1" applyBorder="1" applyAlignment="1">
      <alignment horizontal="center" vertical="center" wrapText="1"/>
    </xf>
    <xf numFmtId="171" fontId="45" fillId="2" borderId="8" xfId="85" applyNumberFormat="1" applyFont="1" applyFill="1" applyBorder="1" applyAlignment="1">
      <alignment horizontal="center" vertical="center" wrapText="1"/>
    </xf>
    <xf numFmtId="3" fontId="45" fillId="2" borderId="10" xfId="83" applyNumberFormat="1" applyFont="1" applyFill="1" applyBorder="1" applyAlignment="1">
      <alignment horizontal="center" vertical="center" wrapText="1"/>
    </xf>
    <xf numFmtId="49" fontId="45" fillId="2" borderId="10" xfId="83" applyNumberFormat="1" applyFont="1" applyFill="1" applyBorder="1" applyAlignment="1">
      <alignment horizontal="center" vertical="center" wrapText="1"/>
    </xf>
    <xf numFmtId="3" fontId="45" fillId="2" borderId="6" xfId="83" applyNumberFormat="1" applyFont="1" applyFill="1" applyBorder="1" applyAlignment="1">
      <alignment horizontal="center" vertical="center" wrapText="1"/>
    </xf>
    <xf numFmtId="3" fontId="45" fillId="2" borderId="8" xfId="83" applyNumberFormat="1" applyFont="1" applyFill="1" applyBorder="1" applyAlignment="1">
      <alignment horizontal="center" vertical="center" wrapText="1"/>
    </xf>
    <xf numFmtId="3" fontId="45" fillId="2" borderId="3" xfId="83" applyNumberFormat="1" applyFont="1" applyFill="1" applyBorder="1" applyAlignment="1">
      <alignment horizontal="center" vertical="center" wrapText="1"/>
    </xf>
    <xf numFmtId="49" fontId="45" fillId="2" borderId="3" xfId="83" applyNumberFormat="1" applyFont="1" applyFill="1" applyBorder="1" applyAlignment="1">
      <alignment horizontal="center" vertical="center" wrapText="1"/>
    </xf>
    <xf numFmtId="3" fontId="45" fillId="2" borderId="4" xfId="83" applyNumberFormat="1" applyFont="1" applyFill="1" applyBorder="1" applyAlignment="1">
      <alignment horizontal="center" vertical="center"/>
    </xf>
    <xf numFmtId="1" fontId="54" fillId="2" borderId="4" xfId="86" applyNumberFormat="1" applyFont="1" applyFill="1" applyBorder="1" applyAlignment="1">
      <alignment horizontal="center" vertical="center"/>
    </xf>
    <xf numFmtId="3" fontId="39" fillId="2" borderId="4" xfId="83" quotePrefix="1" applyNumberFormat="1" applyFont="1" applyFill="1" applyBorder="1" applyAlignment="1">
      <alignment horizontal="left" vertical="center" wrapText="1"/>
    </xf>
    <xf numFmtId="0" fontId="39" fillId="2" borderId="4" xfId="81" applyFont="1" applyFill="1" applyBorder="1"/>
    <xf numFmtId="3" fontId="39" fillId="2" borderId="4" xfId="81" applyNumberFormat="1" applyFont="1" applyFill="1" applyBorder="1"/>
    <xf numFmtId="0" fontId="51" fillId="2" borderId="0" xfId="81" applyFont="1" applyFill="1" applyBorder="1"/>
    <xf numFmtId="1" fontId="45" fillId="2" borderId="4" xfId="86" applyNumberFormat="1" applyFont="1" applyFill="1" applyBorder="1" applyAlignment="1">
      <alignment horizontal="center" vertical="center"/>
    </xf>
    <xf numFmtId="3" fontId="39" fillId="2" borderId="4" xfId="3" applyNumberFormat="1" applyFont="1" applyFill="1" applyBorder="1"/>
    <xf numFmtId="0" fontId="55" fillId="2" borderId="0" xfId="81" applyFont="1" applyFill="1" applyAlignment="1">
      <alignment horizontal="left" wrapText="1"/>
    </xf>
    <xf numFmtId="0" fontId="51" fillId="2" borderId="0" xfId="81" applyFont="1" applyFill="1" applyAlignment="1">
      <alignment horizontal="left" wrapText="1"/>
    </xf>
    <xf numFmtId="3" fontId="51" fillId="2" borderId="0" xfId="81" applyNumberFormat="1" applyFont="1" applyFill="1"/>
    <xf numFmtId="0" fontId="40" fillId="2" borderId="0" xfId="67" applyFont="1" applyFill="1" applyAlignment="1"/>
    <xf numFmtId="0" fontId="46" fillId="2" borderId="1" xfId="71" applyFont="1" applyFill="1" applyBorder="1" applyAlignment="1">
      <alignment horizontal="left" vertical="center" wrapText="1"/>
    </xf>
    <xf numFmtId="164" fontId="40" fillId="2" borderId="0" xfId="9" applyNumberFormat="1" applyFont="1" applyFill="1" applyAlignment="1"/>
    <xf numFmtId="172" fontId="40" fillId="2" borderId="0" xfId="9" applyNumberFormat="1" applyFont="1" applyFill="1" applyBorder="1" applyAlignment="1"/>
    <xf numFmtId="0" fontId="42" fillId="2" borderId="14" xfId="67" applyFont="1" applyFill="1" applyBorder="1" applyAlignment="1">
      <alignment horizontal="center" vertical="center" wrapText="1"/>
    </xf>
    <xf numFmtId="0" fontId="42" fillId="2" borderId="15" xfId="67" applyFont="1" applyFill="1" applyBorder="1" applyAlignment="1">
      <alignment horizontal="center" vertical="center" wrapText="1"/>
    </xf>
    <xf numFmtId="0" fontId="42" fillId="2" borderId="16" xfId="67" applyFont="1" applyFill="1" applyBorder="1" applyAlignment="1">
      <alignment horizontal="center" vertical="center" wrapText="1"/>
    </xf>
    <xf numFmtId="0" fontId="42" fillId="2" borderId="15" xfId="67" applyFont="1" applyFill="1" applyBorder="1" applyAlignment="1">
      <alignment horizontal="center" vertical="center"/>
    </xf>
    <xf numFmtId="0" fontId="42" fillId="2" borderId="0" xfId="67" applyFont="1" applyFill="1" applyBorder="1" applyAlignment="1">
      <alignment horizontal="center" vertical="center" wrapText="1"/>
    </xf>
    <xf numFmtId="0" fontId="42" fillId="2" borderId="17" xfId="67" applyFont="1" applyFill="1" applyBorder="1" applyAlignment="1">
      <alignment horizontal="center" vertical="center" wrapText="1"/>
    </xf>
    <xf numFmtId="0" fontId="42" fillId="2" borderId="18" xfId="67" applyFont="1" applyFill="1" applyBorder="1" applyAlignment="1">
      <alignment horizontal="center" vertical="center" wrapText="1"/>
    </xf>
    <xf numFmtId="0" fontId="42" fillId="2" borderId="19" xfId="67" applyFont="1" applyFill="1" applyBorder="1" applyAlignment="1">
      <alignment horizontal="center" vertical="center" wrapText="1"/>
    </xf>
    <xf numFmtId="0" fontId="47" fillId="2" borderId="18" xfId="67" applyFont="1" applyFill="1" applyBorder="1" applyAlignment="1">
      <alignment horizontal="center" vertical="center" wrapText="1"/>
    </xf>
    <xf numFmtId="0" fontId="31" fillId="2" borderId="18" xfId="67" applyFont="1" applyFill="1" applyBorder="1" applyAlignment="1"/>
    <xf numFmtId="0" fontId="31" fillId="2" borderId="0" xfId="67" applyFont="1" applyFill="1" applyBorder="1" applyAlignment="1">
      <alignment wrapText="1"/>
    </xf>
    <xf numFmtId="0" fontId="40" fillId="2" borderId="20" xfId="67" applyFont="1" applyFill="1" applyBorder="1" applyAlignment="1">
      <alignment horizontal="center" wrapText="1"/>
    </xf>
    <xf numFmtId="0" fontId="40" fillId="2" borderId="21" xfId="67" applyFont="1" applyFill="1" applyBorder="1" applyAlignment="1"/>
    <xf numFmtId="0" fontId="40" fillId="2" borderId="22" xfId="67" applyFont="1" applyFill="1" applyBorder="1" applyAlignment="1">
      <alignment horizontal="center" vertical="center" wrapText="1"/>
    </xf>
    <xf numFmtId="164" fontId="43" fillId="2" borderId="23" xfId="9" applyNumberFormat="1" applyFont="1" applyFill="1" applyBorder="1" applyAlignment="1">
      <alignment horizontal="center"/>
    </xf>
    <xf numFmtId="0" fontId="40" fillId="2" borderId="23" xfId="67" applyFont="1" applyFill="1" applyBorder="1" applyAlignment="1"/>
    <xf numFmtId="0" fontId="40" fillId="2" borderId="24" xfId="67" applyFont="1" applyFill="1" applyBorder="1" applyAlignment="1"/>
    <xf numFmtId="0" fontId="40" fillId="2" borderId="3" xfId="67" applyFont="1" applyFill="1" applyBorder="1" applyAlignment="1">
      <alignment vertical="top" wrapText="1"/>
    </xf>
    <xf numFmtId="0" fontId="40" fillId="2" borderId="9" xfId="67" applyFont="1" applyFill="1" applyBorder="1" applyAlignment="1">
      <alignment horizontal="center"/>
    </xf>
    <xf numFmtId="172" fontId="40" fillId="2" borderId="3" xfId="9" applyNumberFormat="1" applyFont="1" applyFill="1" applyBorder="1" applyAlignment="1"/>
    <xf numFmtId="173" fontId="40" fillId="2" borderId="3" xfId="67" applyNumberFormat="1" applyFont="1" applyFill="1" applyBorder="1" applyAlignment="1"/>
    <xf numFmtId="172" fontId="40" fillId="2" borderId="0" xfId="67" applyNumberFormat="1" applyFont="1" applyFill="1" applyAlignment="1"/>
    <xf numFmtId="0" fontId="40" fillId="2" borderId="25" xfId="67" applyFont="1" applyFill="1" applyBorder="1" applyAlignment="1"/>
    <xf numFmtId="0" fontId="40" fillId="2" borderId="4" xfId="67" applyFont="1" applyFill="1" applyBorder="1" applyAlignment="1">
      <alignment vertical="top" wrapText="1"/>
    </xf>
    <xf numFmtId="0" fontId="40" fillId="2" borderId="6" xfId="67" applyFont="1" applyFill="1" applyBorder="1" applyAlignment="1">
      <alignment horizontal="center"/>
    </xf>
    <xf numFmtId="172" fontId="40" fillId="2" borderId="4" xfId="9" applyNumberFormat="1" applyFont="1" applyFill="1" applyBorder="1" applyAlignment="1"/>
    <xf numFmtId="0" fontId="40" fillId="2" borderId="26" xfId="67" applyFont="1" applyFill="1" applyBorder="1" applyAlignment="1"/>
    <xf numFmtId="0" fontId="48" fillId="2" borderId="27" xfId="67" applyFont="1" applyFill="1" applyBorder="1" applyAlignment="1">
      <alignment vertical="top" wrapText="1"/>
    </xf>
    <xf numFmtId="0" fontId="48" fillId="2" borderId="28" xfId="67" applyFont="1" applyFill="1" applyBorder="1" applyAlignment="1">
      <alignment horizontal="center"/>
    </xf>
    <xf numFmtId="172" fontId="40" fillId="2" borderId="1" xfId="9" applyNumberFormat="1" applyFont="1" applyFill="1" applyBorder="1" applyAlignment="1"/>
    <xf numFmtId="172" fontId="48" fillId="2" borderId="1" xfId="9" applyNumberFormat="1" applyFont="1" applyFill="1" applyBorder="1" applyAlignment="1"/>
    <xf numFmtId="173" fontId="40" fillId="2" borderId="1" xfId="67" applyNumberFormat="1" applyFont="1" applyFill="1" applyBorder="1" applyAlignment="1"/>
    <xf numFmtId="0" fontId="42" fillId="2" borderId="29" xfId="67" applyFont="1" applyFill="1" applyBorder="1" applyAlignment="1"/>
    <xf numFmtId="0" fontId="42" fillId="2" borderId="20" xfId="67" applyFont="1" applyFill="1" applyBorder="1" applyAlignment="1"/>
    <xf numFmtId="0" fontId="42" fillId="2" borderId="22" xfId="67" applyFont="1" applyFill="1" applyBorder="1" applyAlignment="1">
      <alignment horizontal="center"/>
    </xf>
    <xf numFmtId="172" fontId="42" fillId="2" borderId="23" xfId="9" applyNumberFormat="1" applyFont="1" applyFill="1" applyBorder="1" applyAlignment="1"/>
    <xf numFmtId="173" fontId="40" fillId="2" borderId="23" xfId="67" applyNumberFormat="1" applyFont="1" applyFill="1" applyBorder="1" applyAlignment="1"/>
    <xf numFmtId="172" fontId="42" fillId="2" borderId="0" xfId="9" applyNumberFormat="1" applyFont="1" applyFill="1" applyBorder="1" applyAlignment="1"/>
    <xf numFmtId="172" fontId="40" fillId="2" borderId="0" xfId="9" applyNumberFormat="1" applyFont="1" applyFill="1" applyAlignment="1"/>
    <xf numFmtId="0" fontId="43" fillId="2" borderId="0" xfId="67" applyFont="1" applyFill="1" applyBorder="1" applyAlignment="1"/>
    <xf numFmtId="0" fontId="43" fillId="2" borderId="0" xfId="67" applyFont="1" applyFill="1" applyBorder="1" applyAlignment="1">
      <alignment horizontal="center"/>
    </xf>
    <xf numFmtId="164" fontId="43" fillId="2" borderId="0" xfId="9" applyNumberFormat="1" applyFont="1" applyFill="1" applyBorder="1" applyAlignment="1"/>
    <xf numFmtId="172" fontId="43" fillId="2" borderId="0" xfId="9" applyNumberFormat="1" applyFont="1" applyFill="1" applyBorder="1" applyAlignment="1"/>
    <xf numFmtId="0" fontId="43" fillId="2" borderId="0" xfId="67" applyFont="1" applyFill="1" applyAlignment="1"/>
    <xf numFmtId="0" fontId="43" fillId="2" borderId="0" xfId="67" applyFont="1" applyFill="1" applyAlignment="1">
      <alignment horizontal="center"/>
    </xf>
    <xf numFmtId="3" fontId="44" fillId="2" borderId="0" xfId="67" applyNumberFormat="1" applyFont="1" applyFill="1" applyAlignment="1"/>
    <xf numFmtId="173" fontId="43" fillId="2" borderId="0" xfId="67" applyNumberFormat="1" applyFont="1" applyFill="1" applyAlignment="1"/>
    <xf numFmtId="172" fontId="43" fillId="2" borderId="0" xfId="67" applyNumberFormat="1" applyFont="1" applyFill="1" applyAlignment="1"/>
    <xf numFmtId="164" fontId="43" fillId="2" borderId="0" xfId="9" applyNumberFormat="1" applyFont="1" applyFill="1" applyAlignment="1"/>
    <xf numFmtId="172" fontId="43" fillId="2" borderId="0" xfId="9" applyNumberFormat="1" applyFont="1" applyFill="1" applyAlignment="1"/>
    <xf numFmtId="0" fontId="40" fillId="2" borderId="0" xfId="67" applyFont="1" applyFill="1" applyAlignment="1">
      <alignment horizontal="center"/>
    </xf>
    <xf numFmtId="0" fontId="38" fillId="2" borderId="0" xfId="67" applyFont="1" applyFill="1" applyAlignment="1"/>
    <xf numFmtId="0" fontId="20" fillId="2" borderId="0" xfId="92" applyFont="1" applyFill="1"/>
    <xf numFmtId="0" fontId="51" fillId="2" borderId="0" xfId="92" applyFont="1" applyFill="1"/>
    <xf numFmtId="3" fontId="45" fillId="2" borderId="1" xfId="92" applyNumberFormat="1" applyFont="1" applyFill="1" applyBorder="1" applyAlignment="1">
      <alignment horizontal="center" vertical="center" wrapText="1"/>
    </xf>
    <xf numFmtId="49" fontId="45" fillId="2" borderId="1" xfId="92" applyNumberFormat="1" applyFont="1" applyFill="1" applyBorder="1" applyAlignment="1">
      <alignment horizontal="center" vertical="center" wrapText="1"/>
    </xf>
    <xf numFmtId="3" fontId="45" fillId="2" borderId="4" xfId="85" applyNumberFormat="1" applyFont="1" applyFill="1" applyBorder="1" applyAlignment="1">
      <alignment horizontal="center" vertical="center" wrapText="1"/>
    </xf>
    <xf numFmtId="3" fontId="45" fillId="2" borderId="6" xfId="85" applyNumberFormat="1" applyFont="1" applyFill="1" applyBorder="1" applyAlignment="1">
      <alignment horizontal="center" vertical="center" wrapText="1"/>
    </xf>
    <xf numFmtId="3" fontId="45" fillId="2" borderId="7" xfId="85" applyNumberFormat="1" applyFont="1" applyFill="1" applyBorder="1" applyAlignment="1">
      <alignment horizontal="center" vertical="center" wrapText="1"/>
    </xf>
    <xf numFmtId="3" fontId="45" fillId="2" borderId="10" xfId="92" applyNumberFormat="1" applyFont="1" applyFill="1" applyBorder="1" applyAlignment="1">
      <alignment horizontal="center" vertical="center" wrapText="1"/>
    </xf>
    <xf numFmtId="49" fontId="45" fillId="2" borderId="10" xfId="92" applyNumberFormat="1" applyFont="1" applyFill="1" applyBorder="1" applyAlignment="1">
      <alignment horizontal="center" vertical="center" wrapText="1"/>
    </xf>
    <xf numFmtId="3" fontId="45" fillId="2" borderId="4" xfId="92" applyNumberFormat="1" applyFont="1" applyFill="1" applyBorder="1" applyAlignment="1">
      <alignment horizontal="center" vertical="center" wrapText="1"/>
    </xf>
    <xf numFmtId="3" fontId="45" fillId="2" borderId="6" xfId="92" applyNumberFormat="1" applyFont="1" applyFill="1" applyBorder="1" applyAlignment="1">
      <alignment horizontal="center" vertical="center" wrapText="1"/>
    </xf>
    <xf numFmtId="3" fontId="45" fillId="2" borderId="7" xfId="92" applyNumberFormat="1" applyFont="1" applyFill="1" applyBorder="1" applyAlignment="1">
      <alignment horizontal="center" vertical="center" wrapText="1"/>
    </xf>
    <xf numFmtId="3" fontId="45" fillId="2" borderId="3" xfId="92" applyNumberFormat="1" applyFont="1" applyFill="1" applyBorder="1" applyAlignment="1">
      <alignment horizontal="center" vertical="center" wrapText="1"/>
    </xf>
    <xf numFmtId="49" fontId="45" fillId="2" borderId="3" xfId="92" applyNumberFormat="1" applyFont="1" applyFill="1" applyBorder="1" applyAlignment="1">
      <alignment horizontal="center" vertical="center" wrapText="1"/>
    </xf>
    <xf numFmtId="3" fontId="45" fillId="2" borderId="4" xfId="92" applyNumberFormat="1" applyFont="1" applyFill="1" applyBorder="1" applyAlignment="1">
      <alignment horizontal="center" vertical="center"/>
    </xf>
    <xf numFmtId="1" fontId="54" fillId="2" borderId="4" xfId="95" applyNumberFormat="1" applyFont="1" applyFill="1" applyBorder="1" applyAlignment="1">
      <alignment horizontal="center" vertical="center"/>
    </xf>
    <xf numFmtId="2" fontId="39" fillId="2" borderId="4" xfId="92" applyNumberFormat="1" applyFont="1" applyFill="1" applyBorder="1" applyAlignment="1" applyProtection="1">
      <alignment horizontal="left" vertical="center" wrapText="1"/>
    </xf>
    <xf numFmtId="3" fontId="60" fillId="2" borderId="4" xfId="3" applyNumberFormat="1" applyFont="1" applyFill="1" applyBorder="1"/>
    <xf numFmtId="1" fontId="45" fillId="2" borderId="4" xfId="95" applyNumberFormat="1" applyFont="1" applyFill="1" applyBorder="1" applyAlignment="1">
      <alignment horizontal="center" vertical="center"/>
    </xf>
    <xf numFmtId="3" fontId="51" fillId="2" borderId="4" xfId="3" applyNumberFormat="1" applyFont="1" applyFill="1" applyBorder="1"/>
  </cellXfs>
  <cellStyles count="97">
    <cellStyle name="Обычный" xfId="0" builtinId="0"/>
    <cellStyle name="Обычный 10" xfId="59"/>
    <cellStyle name="Обычный 10 2" xfId="16"/>
    <cellStyle name="Обычный 10 4" xfId="30"/>
    <cellStyle name="Обычный 11" xfId="63"/>
    <cellStyle name="Обычный 12" xfId="13"/>
    <cellStyle name="Обычный 12 3" xfId="85"/>
    <cellStyle name="Обычный 12 6" xfId="51"/>
    <cellStyle name="Обычный 13" xfId="64"/>
    <cellStyle name="Обычный 14" xfId="81"/>
    <cellStyle name="Обычный 14 2 3" xfId="10"/>
    <cellStyle name="Обычный 14 2 3 2" xfId="49"/>
    <cellStyle name="Обычный 14 2 3 3" xfId="78"/>
    <cellStyle name="Обычный 17 2 2" xfId="12"/>
    <cellStyle name="Обычный 2" xfId="8"/>
    <cellStyle name="Обычный 2 10" xfId="83"/>
    <cellStyle name="Обычный 2 11" xfId="87"/>
    <cellStyle name="Обычный 2 12" xfId="92"/>
    <cellStyle name="Обычный 2 14" xfId="4"/>
    <cellStyle name="Обычный 2 14 2" xfId="17"/>
    <cellStyle name="Обычный 2 15" xfId="1"/>
    <cellStyle name="Обычный 2 15 2" xfId="26"/>
    <cellStyle name="Обычный 2 15 3" xfId="44"/>
    <cellStyle name="Обычный 2 15 4" xfId="57"/>
    <cellStyle name="Обычный 2 15 5" xfId="67"/>
    <cellStyle name="Обычный 2 15 6" xfId="74"/>
    <cellStyle name="Обычный 2 15 7" xfId="94"/>
    <cellStyle name="Обычный 2 2" xfId="15"/>
    <cellStyle name="Обычный 2 2 4" xfId="25"/>
    <cellStyle name="Обычный 2 3" xfId="22"/>
    <cellStyle name="Обычный 2 3 2" xfId="88"/>
    <cellStyle name="Обычный 2 3 4" xfId="28"/>
    <cellStyle name="Обычный 2 4" xfId="33"/>
    <cellStyle name="Обычный 2 4 2" xfId="29"/>
    <cellStyle name="Обычный 2 4 2 2" xfId="47"/>
    <cellStyle name="Обычный 2 4 2 3" xfId="70"/>
    <cellStyle name="Обычный 2 4 2 4" xfId="77"/>
    <cellStyle name="Обычный 2 5" xfId="41"/>
    <cellStyle name="Обычный 2 5 2" xfId="31"/>
    <cellStyle name="Обычный 2 5 2 2" xfId="46"/>
    <cellStyle name="Обычный 2 5 2 3" xfId="69"/>
    <cellStyle name="Обычный 2 5 2 4" xfId="76"/>
    <cellStyle name="Обычный 2 5 2 5" xfId="96"/>
    <cellStyle name="Обычный 2 6" xfId="54"/>
    <cellStyle name="Обычный 2 6 2" xfId="84"/>
    <cellStyle name="Обычный 2 7" xfId="55"/>
    <cellStyle name="Обычный 2 8" xfId="65"/>
    <cellStyle name="Обычный 2 9" xfId="72"/>
    <cellStyle name="Обычный 25" xfId="71"/>
    <cellStyle name="Обычный 279" xfId="61"/>
    <cellStyle name="Обычный 292" xfId="60"/>
    <cellStyle name="Обычный 3" xfId="3"/>
    <cellStyle name="Обычный 3 3" xfId="24"/>
    <cellStyle name="Обычный 3 3 2" xfId="43"/>
    <cellStyle name="Обычный 313" xfId="2"/>
    <cellStyle name="Обычный 313 2" xfId="27"/>
    <cellStyle name="Обычный 313 2 2" xfId="45"/>
    <cellStyle name="Обычный 313 2 3" xfId="58"/>
    <cellStyle name="Обычный 313 2 4" xfId="68"/>
    <cellStyle name="Обычный 313 2 5" xfId="75"/>
    <cellStyle name="Обычный 313 2 6" xfId="95"/>
    <cellStyle name="Обычный 313 3" xfId="86"/>
    <cellStyle name="Обычный 4" xfId="19"/>
    <cellStyle name="Обычный 4 2" xfId="11"/>
    <cellStyle name="Обычный 4 2 2" xfId="14"/>
    <cellStyle name="Обычный 5" xfId="21"/>
    <cellStyle name="Обычный 5 2" xfId="34"/>
    <cellStyle name="Обычный 6" xfId="32"/>
    <cellStyle name="Обычный 7" xfId="35"/>
    <cellStyle name="Обычный 8" xfId="39"/>
    <cellStyle name="Обычный 9" xfId="52"/>
    <cellStyle name="Процентный 2" xfId="5"/>
    <cellStyle name="Процентный 3" xfId="20"/>
    <cellStyle name="Процентный 4" xfId="36"/>
    <cellStyle name="Процентный 4 2 2 2" xfId="18"/>
    <cellStyle name="Процентный 4 2 2 2 2" xfId="50"/>
    <cellStyle name="Процентный 4 2 2 2 3" xfId="79"/>
    <cellStyle name="Процентный 5" xfId="40"/>
    <cellStyle name="Процентный 6" xfId="48"/>
    <cellStyle name="Процентный 7" xfId="62"/>
    <cellStyle name="Процентный 8" xfId="89"/>
    <cellStyle name="Финансовый" xfId="80" builtinId="3"/>
    <cellStyle name="Финансовый 10" xfId="73"/>
    <cellStyle name="Финансовый 11" xfId="82"/>
    <cellStyle name="Финансовый 12" xfId="90"/>
    <cellStyle name="Финансовый 13" xfId="91"/>
    <cellStyle name="Финансовый 14" xfId="93"/>
    <cellStyle name="Финансовый 2" xfId="6"/>
    <cellStyle name="Финансовый 22" xfId="7"/>
    <cellStyle name="Финансовый 22 2" xfId="38"/>
    <cellStyle name="Финансовый 3" xfId="9"/>
    <cellStyle name="Финансовый 4" xfId="23"/>
    <cellStyle name="Финансовый 5" xfId="37"/>
    <cellStyle name="Финансовый 6" xfId="42"/>
    <cellStyle name="Финансовый 7" xfId="53"/>
    <cellStyle name="Финансовый 8" xfId="56"/>
    <cellStyle name="Финансовый 9" xfId="66"/>
  </cellStyles>
  <dxfs count="0"/>
  <tableStyles count="0" defaultTableStyle="TableStyleMedium2" defaultPivotStyle="PivotStyleLight16"/>
  <colors>
    <mruColors>
      <color rgb="FF66FF99"/>
      <color rgb="FFFF00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.xml"/><Relationship Id="rId18" Type="http://schemas.openxmlformats.org/officeDocument/2006/relationships/externalLink" Target="externalLinks/externalLink6.xml"/><Relationship Id="rId26" Type="http://schemas.openxmlformats.org/officeDocument/2006/relationships/externalLink" Target="externalLinks/externalLink14.xml"/><Relationship Id="rId21" Type="http://schemas.openxmlformats.org/officeDocument/2006/relationships/externalLink" Target="externalLinks/externalLink9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5" Type="http://schemas.openxmlformats.org/officeDocument/2006/relationships/externalLink" Target="externalLinks/externalLink13.xml"/><Relationship Id="rId33" Type="http://schemas.openxmlformats.org/officeDocument/2006/relationships/externalLink" Target="externalLinks/externalLink2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externalLink" Target="externalLinks/externalLink8.xml"/><Relationship Id="rId29" Type="http://schemas.openxmlformats.org/officeDocument/2006/relationships/externalLink" Target="externalLinks/externalLink1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2.xml"/><Relationship Id="rId32" Type="http://schemas.openxmlformats.org/officeDocument/2006/relationships/externalLink" Target="externalLinks/externalLink20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23" Type="http://schemas.openxmlformats.org/officeDocument/2006/relationships/externalLink" Target="externalLinks/externalLink11.xml"/><Relationship Id="rId28" Type="http://schemas.openxmlformats.org/officeDocument/2006/relationships/externalLink" Target="externalLinks/externalLink16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7.xml"/><Relationship Id="rId31" Type="http://schemas.openxmlformats.org/officeDocument/2006/relationships/externalLink" Target="externalLinks/externalLink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externalLink" Target="externalLinks/externalLink10.xml"/><Relationship Id="rId27" Type="http://schemas.openxmlformats.org/officeDocument/2006/relationships/externalLink" Target="externalLinks/externalLink15.xml"/><Relationship Id="rId30" Type="http://schemas.openxmlformats.org/officeDocument/2006/relationships/externalLink" Target="externalLinks/externalLink18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1-open-msk\Users\AOBRAZ~1.TFO\AppData\Local\Temp\bat\&#1044;&#1086;&#1087;%20&#1084;&#1072;&#1090;&#1077;&#1088;&#1080;&#1072;&#1083;&#1099;\&#1060;&#1086;&#1088;&#1084;&#1072;%203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KOROL~1\AppData\Local\Temp\bat\&#1055;&#1056;&#1054;&#1060;&#1048;&#1051;&#1048;_&#1055;&#1042;&#1057;-&#1057;&#1055;&#1045;&#1062;&#1048;&#1040;&#1051;&#1068;&#1053;&#1054;&#1057;&#1058;&#1068;%20&#1042;&#1056;&#1040;&#1063;&#1040;_112016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1-open-msk\&#1086;&#1073;&#1084;&#1077;&#1085;$\&#1086;&#1073;&#1084;&#1077;&#1085;$\&#1086;&#1073;&#1084;&#1077;&#1085;$\&#1086;&#1073;&#1084;&#1077;&#1085;$\&#1086;&#1073;&#1084;&#1077;&#1085;$\&#1086;&#1073;&#1084;&#1077;&#1085;$\&#1086;&#1073;&#1084;&#1077;&#1085;$\&#1086;&#1073;&#1084;&#1077;&#1085;$\Users\tsulik\AppData\Roaming\Microsoft\Excel\&#1047;&#1072;&#1088;&#1087;&#1083;&#1072;&#1090;&#1072;\&#1056;&#1072;&#1079;&#1086;&#1073;&#1088;&#1072;&#1085;&#1086;\03%20&#1079;&#1072;&#1088;&#1087;&#1083;&#1072;&#1090;&#1072;%20&#1040;&#1041;&#1040;-&#1082;&#1083;&#1080;&#1085;&#1080;&#1082;&#1072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86;&#1073;&#1084;&#1077;&#1085;$\&#1086;&#1073;&#1084;&#1077;&#1085;$\&#1086;&#1073;&#1084;&#1077;&#1085;$\&#1086;&#1073;&#1084;&#1077;&#1085;$\&#1086;&#1073;&#1084;&#1077;&#1085;$\&#1086;&#1073;&#1084;&#1077;&#1085;$\&#1086;&#1073;&#1084;&#1077;&#1085;$\&#1086;&#1073;&#1084;&#1077;&#1085;$\Users\tsulik\AppData\Roaming\Microsoft\Excel\&#1047;&#1072;&#1088;&#1087;&#1083;&#1072;&#1090;&#1072;\&#1056;&#1072;&#1079;&#1086;&#1073;&#1088;&#1072;&#1085;&#1086;\03%20&#1079;&#1072;&#1088;&#1087;&#1083;&#1072;&#1090;&#1072;%20&#1040;&#1041;&#1040;-&#1082;&#1083;&#1080;&#1085;&#1080;&#1082;&#1072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1-open-msk\Users\TLARIO~1\AppData\Local\Temp\bat\&#1084;&#1086;&#1080;%20&#1076;&#1086;&#1082;&#1091;&#1084;&#1077;&#1085;&#1090;&#1099;\&#1052;&#1086;&#1085;&#1080;&#1090;&#1086;&#1088;&#1080;&#1085;&#1075;%20&#1076;&#1080;&#1089;&#1087;&#1072;&#1085;&#1089;&#1077;&#1088;&#1080;&#1079;&#1072;&#1094;&#1080;&#1080;\&#1052;&#1086;&#1085;&#1080;&#1090;&#1086;&#1088;&#1080;&#1085;&#1075;%20&#1074;%20&#1060;&#1054;&#1052;&#1057;%202013\&#1052;&#1086;&#1085;&#1080;&#1090;&#1086;&#1088;&#1080;&#1085;&#1075;%20&#1044;&#1057;%20&#1074;%20&#1060;&#1054;&#1052;&#1057;%20&#1076;&#1077;&#1082;&#1072;&#1073;&#1088;&#1100;%20&#1086;&#1082;&#1086;&#1085;&#1095;%202013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LARIO~1/AppData/Local/Temp/bat/&#1084;&#1086;&#1080;%20&#1076;&#1086;&#1082;&#1091;&#1084;&#1077;&#1085;&#1090;&#1099;/&#1052;&#1086;&#1085;&#1080;&#1090;&#1086;&#1088;&#1080;&#1085;&#1075;%20&#1076;&#1080;&#1089;&#1087;&#1072;&#1085;&#1089;&#1077;&#1088;&#1080;&#1079;&#1072;&#1094;&#1080;&#1080;/&#1052;&#1086;&#1085;&#1080;&#1090;&#1086;&#1088;&#1080;&#1085;&#1075;%20&#1074;%20&#1060;&#1054;&#1052;&#1057;%202013/&#1052;&#1086;&#1085;&#1080;&#1090;&#1086;&#1088;&#1080;&#1085;&#1075;%20&#1044;&#1057;%20&#1074;%20&#1060;&#1054;&#1052;&#1057;%20&#1076;&#1077;&#1082;&#1072;&#1073;&#1088;&#1100;%20&#1086;&#1082;&#1086;&#1085;&#1095;%202013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dbnew\Users\SKOROL~1\AppData\Local\Temp\bat\&#1056;&#1077;&#1077;&#1089;&#1090;&#1088;%202016%20&#1076;&#1086;&#1087;.&#1080;&#1085;&#1092;&#1086;&#1088;&#1084;&#1072;&#1094;&#1080;&#1103;%20&#1074;%20&#1060;&#1054;&#1052;&#1057;%20(09.08.2016)%20(2)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~1.TFO/AppData/Local/Temp/bat/&#1044;&#1086;&#1087;%20&#1084;&#1072;&#1090;&#1077;&#1088;&#1080;&#1072;&#1083;&#1099;/&#1060;&#1086;&#1088;&#1084;&#1072;%2030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DOCUME~1\Tasha\LOCALS~1\Temp\7zOF0.tmp\&#1052;&#1077;&#1088;&#1086;&#1087;&#1088;&#1080;&#1103;&#1090;&#1080;&#1103;%20&#1055;&#1052;%20(23.07.2011)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1-open-msk\Users\tatanagindina\Desktop\&#1087;&#1083;&#1072;&#1090;&#1085;&#1099;&#1077;\192.168.2.1\&#1086;&#1073;&#1097;&#1072;&#1103;\&#1056;&#1077;&#1077;&#1089;&#1090;&#1088;&#1099;\&#1047;&#1072;&#1087;&#1086;&#1083;&#1085;&#1077;&#1085;&#1085;&#1099;&#1077;%20&#1088;&#1077;&#1077;&#1089;&#1090;&#1088;&#1099;\&#1064;&#1072;&#1073;&#1083;&#1086;&#1085;%20&#1090;&#1072;&#1083;&#1086;&#1085;&#1072;%20&#1042;&#1058;&#1052;&#1055;%20110816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tatanagindina\Desktop\&#1087;&#1083;&#1072;&#1090;&#1085;&#1099;&#1077;\192.168.2.1\&#1086;&#1073;&#1097;&#1072;&#1103;\&#1056;&#1077;&#1077;&#1089;&#1090;&#1088;&#1099;\&#1047;&#1072;&#1087;&#1086;&#1083;&#1085;&#1077;&#1085;&#1085;&#1099;&#1077;%20&#1088;&#1077;&#1077;&#1089;&#1090;&#1088;&#1099;\&#1064;&#1072;&#1073;&#1083;&#1086;&#1085;%20&#1090;&#1072;&#1083;&#1086;&#1085;&#1072;%20&#1042;&#1058;&#1052;&#1055;%201108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Documents/&#1054;&#1088;&#1075;&#1072;&#1085;&#1080;&#1079;&#1072;&#1094;&#1080;&#1103;%20&#1054;&#1052;&#1057;/&#1057;&#1090;&#1086;&#1084;&#1072;&#1090;&#1086;&#1083;&#1086;&#1075;&#1080;&#1103;%202023/Users/aobraztsova.TFOMS-SPB/AppData/Roaming/Microsoft/Excel/Users/AOBRAZ~1.TFO/AppData/Local/Temp/bat/&#1044;&#1086;&#1087;%20&#1084;&#1072;&#1090;&#1077;&#1088;&#1080;&#1072;&#1083;&#1099;/&#1060;&#1086;&#1088;&#1084;&#1072;%2030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1-open-msk\&#1086;&#1073;&#1084;&#1077;&#1085;$\&#1086;&#1073;&#1084;&#1077;&#1085;$\&#1086;&#1073;&#1084;&#1077;&#1085;$\&#1086;&#1073;&#1084;&#1077;&#1085;$\&#1086;&#1073;&#1084;&#1077;&#1085;$\&#1086;&#1073;&#1084;&#1077;&#1085;$\&#1086;&#1073;&#1084;&#1077;&#1085;$\&#1086;&#1073;&#1084;&#1077;&#1085;$\Users\tsulik\AppData\Roaming\Microsoft\Excel\&#1084;&#1086;&#1080;%20&#1076;&#1086;&#1082;&#1091;&#1084;&#1077;&#1085;&#1090;&#1099;\Users\nBalberina\Desktop\&#1054;&#1090;&#1095;&#1077;&#1090;%20&#1086;%20&#1088;&#1072;&#1089;&#1093;&#1086;&#1076;&#1072;&#1093;\&#1088;&#1072;&#1089;&#1093;&#1086;&#1076;&#1099;%2007%20&#1043;&#1041;%201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86;&#1073;&#1084;&#1077;&#1085;$\&#1086;&#1073;&#1084;&#1077;&#1085;$\&#1086;&#1073;&#1084;&#1077;&#1085;$\&#1086;&#1073;&#1084;&#1077;&#1085;$\&#1086;&#1073;&#1084;&#1077;&#1085;$\&#1086;&#1073;&#1084;&#1077;&#1085;$\&#1086;&#1073;&#1084;&#1077;&#1085;$\&#1086;&#1073;&#1084;&#1077;&#1085;$\Users\tsulik\AppData\Roaming\Microsoft\Excel\&#1084;&#1086;&#1080;%20&#1076;&#1086;&#1082;&#1091;&#1084;&#1077;&#1085;&#1090;&#1099;\Users\nBalberina\Desktop\&#1054;&#1090;&#1095;&#1077;&#1090;%20&#1086;%20&#1088;&#1072;&#1089;&#1093;&#1086;&#1076;&#1072;&#1093;\&#1088;&#1072;&#1089;&#1093;&#1086;&#1076;&#1099;%2007%20&#1043;&#1041;%2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Users\nBalberina\Desktop\&#1054;&#1090;&#1095;&#1077;&#1090;%20&#1086;%20&#1088;&#1072;&#1089;&#1093;&#1086;&#1076;&#1072;&#1093;\&#1088;&#1072;&#1089;&#1093;&#1086;&#1076;&#1099;%2007%20&#1043;&#1041;%20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Users\nBalberina\Desktop\&#1054;&#1090;&#1095;&#1077;&#1090;%20&#1086;%20&#1088;&#1072;&#1089;&#1093;&#1086;&#1076;&#1072;&#1093;\&#1088;&#1072;&#1089;&#1093;&#1086;&#1076;&#1099;%2007%20&#1043;&#1041;%208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1-open-msk\Users\aobraztsova.TFOMS-SPB\AppData\Roaming\Microsoft\Excel\&#1040;&#1085;&#1072;&#1083;&#1080;&#1079;%20&#1055;&#1043;&#1043;%20&#1080;%20&#1058;&#1055;&#1043;&#1043;%202019_2020%2030012020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Documents/&#1054;&#1088;&#1075;&#1072;&#1085;&#1080;&#1079;&#1072;&#1094;&#1080;&#1103;%20&#1054;&#1052;&#1057;/&#1057;&#1090;&#1086;&#1084;&#1072;&#1090;&#1086;&#1083;&#1086;&#1075;&#1080;&#1103;%202023/Users/aobraztsova.TFOMS-SPB/AppData/Roaming/Microsoft/Excel/Users/aobraztsova.TFOMS-SPB/AppData/Roaming/Microsoft/Excel/&#1040;&#1085;&#1072;&#1083;&#1080;&#1079;%20&#1055;&#1043;&#1043;%20&#1080;%20&#1058;&#1055;&#1043;&#1043;%202019_2020%2030012020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Documents/&#1054;&#1088;&#1075;&#1072;&#1085;&#1080;&#1079;&#1072;&#1094;&#1080;&#1103;%20&#1054;&#1052;&#1057;/&#1057;&#1090;&#1086;&#1084;&#1072;&#1090;&#1086;&#1083;&#1086;&#1075;&#1080;&#1103;%202023/Users/AOBRAZ~1.TFO/AppData/Local/Temp/bat/&#1044;&#1086;&#1087;%20&#1084;&#1072;&#1090;&#1077;&#1088;&#1080;&#1072;&#1083;&#1099;/&#1060;&#1086;&#1088;&#1084;&#1072;%203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dbnew\Users\SKOROL~1\AppData\Local\Temp\bat\&#1056;&#1077;&#1077;&#1089;&#1090;&#1088;%202016%20&#1076;&#1086;&#1087;.&#1080;&#1085;&#1092;&#1086;&#1088;&#1084;&#1072;&#1094;&#1080;&#1103;%20&#1074;%20&#1060;&#1054;&#1052;&#1057;%20(09.08.2016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1-open-msk\Users\SKOROL~1\AppData\Local\Temp\bat\&#1055;&#1056;&#1054;&#1060;&#1048;&#1051;&#1048;_&#1055;&#1042;&#1057;-&#1057;&#1055;&#1045;&#1062;&#1048;&#1040;&#1051;&#1068;&#1053;&#1054;&#1057;&#1058;&#1068;%20&#1042;&#1056;&#1040;&#1063;&#1040;_11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1000-1001"/>
      <sheetName val="1001_1"/>
      <sheetName val="1001_2"/>
      <sheetName val="1001_3"/>
      <sheetName val="1001_4"/>
      <sheetName val="1001_5"/>
      <sheetName val="1003_1008"/>
      <sheetName val="1009-1050"/>
      <sheetName val="1060-1090"/>
      <sheetName val="1100"/>
      <sheetName val="1100_1"/>
      <sheetName val="1100_2"/>
      <sheetName val="1100_3"/>
      <sheetName val="1100_4"/>
      <sheetName val="1100_5"/>
      <sheetName val="1100_6"/>
      <sheetName val="1100_7"/>
      <sheetName val="1100_8"/>
      <sheetName val="1101-1106"/>
      <sheetName val="1107-1109"/>
      <sheetName val="2100"/>
      <sheetName val="2100_1"/>
      <sheetName val="2100_2"/>
      <sheetName val="2100_3"/>
      <sheetName val="2101-2104"/>
      <sheetName val="2105-2106"/>
      <sheetName val="2120-2200"/>
      <sheetName val="2300-2350"/>
      <sheetName val="2400-2401"/>
      <sheetName val="2510-2512"/>
      <sheetName val="2514-2516"/>
      <sheetName val="2600,2610,2650"/>
      <sheetName val="2700-2704"/>
      <sheetName val="2710"/>
      <sheetName val="2800-2801"/>
      <sheetName val="3100"/>
      <sheetName val="3100_1"/>
      <sheetName val="3100 _2"/>
      <sheetName val="3100_3"/>
      <sheetName val="3100_4-3101"/>
      <sheetName val="3150-3200"/>
      <sheetName val="4201"/>
      <sheetName val="4601-4803"/>
      <sheetName val="4804-4806"/>
      <sheetName val="4809"/>
      <sheetName val="5100-5111"/>
      <sheetName val="5112-5114"/>
      <sheetName val="5115-5116"/>
      <sheetName val="5117"/>
      <sheetName val="5117_1"/>
      <sheetName val="5118"/>
      <sheetName val="5119,5120"/>
      <sheetName val="5122-5125_8"/>
      <sheetName val="5126"/>
      <sheetName val="5300"/>
      <sheetName val="5301"/>
      <sheetName val="5302"/>
      <sheetName val="5302_1"/>
      <sheetName val="5401"/>
      <sheetName val="5402"/>
      <sheetName val="5402_1"/>
      <sheetName val="5404"/>
      <sheetName val="5404_1"/>
      <sheetName val="5450,5453"/>
      <sheetName val="5460-5461"/>
      <sheetName val="5500,5502"/>
      <sheetName val="5503-5505"/>
      <sheetName val="5600"/>
      <sheetName val="7000"/>
      <sheetName val="7001-7003"/>
      <sheetName val="7004"/>
      <sheetName val="8000"/>
      <sheetName val="8001-800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правочник"/>
      <sheetName val="Затраты МО"/>
      <sheetName val="Численность"/>
      <sheetName val="4.КДПВ"/>
      <sheetName val="Лист3"/>
    </sheetNames>
    <sheetDataSet>
      <sheetData sheetId="0"/>
      <sheetData sheetId="1">
        <row r="1">
          <cell r="A1">
            <v>711350</v>
          </cell>
          <cell r="B1" t="str">
            <v>ПОЛ ИНФ ПАТРОНАЖ НА ДОМУ</v>
          </cell>
        </row>
        <row r="2">
          <cell r="A2">
            <v>721160</v>
          </cell>
          <cell r="B2" t="str">
            <v>ПОЛ ЭНД Патронаж на дому</v>
          </cell>
        </row>
        <row r="3">
          <cell r="A3">
            <v>741140</v>
          </cell>
          <cell r="B3" t="str">
            <v>ПОЛ НЕВР ПАТРОНАЖ НА ДОМУ</v>
          </cell>
        </row>
        <row r="4">
          <cell r="A4">
            <v>761020</v>
          </cell>
          <cell r="B4" t="str">
            <v>ПОЛ ЛОР Патронаж на дому</v>
          </cell>
        </row>
        <row r="5">
          <cell r="A5">
            <v>771160</v>
          </cell>
          <cell r="B5" t="str">
            <v>ПОЛ КАРД ПАТРОНАЖ НА ДОМУ</v>
          </cell>
        </row>
        <row r="6">
          <cell r="A6">
            <v>781080</v>
          </cell>
          <cell r="B6" t="str">
            <v>ПОЛ ПУЛМ Патронаж на дому</v>
          </cell>
        </row>
        <row r="7">
          <cell r="A7">
            <v>791100</v>
          </cell>
          <cell r="B7" t="str">
            <v>ПОЛ ГАСТР Патронаж на дому</v>
          </cell>
        </row>
        <row r="8">
          <cell r="A8">
            <v>821150</v>
          </cell>
          <cell r="B8" t="str">
            <v>ПОЛ УРОЛ Патронаж на дому</v>
          </cell>
        </row>
        <row r="9">
          <cell r="A9">
            <v>841020</v>
          </cell>
          <cell r="B9" t="str">
            <v>ПОЛ ДЕРМ Патронаж на дому дерматологом</v>
          </cell>
        </row>
        <row r="10">
          <cell r="A10">
            <v>851100</v>
          </cell>
          <cell r="B10" t="str">
            <v>ПОЛ РЕВМ Патронаж на дому</v>
          </cell>
        </row>
        <row r="12">
          <cell r="A12">
            <v>741030</v>
          </cell>
          <cell r="B12" t="str">
            <v>ПОЛ НЕВР Эпилепсия Статус Неотложное состояние</v>
          </cell>
        </row>
        <row r="13">
          <cell r="A13">
            <v>741130</v>
          </cell>
          <cell r="B13" t="str">
            <v>ПОЛ НЕВР Неотложные состояния</v>
          </cell>
        </row>
        <row r="14">
          <cell r="A14">
            <v>761030</v>
          </cell>
          <cell r="B14" t="str">
            <v>ПОЛ ЛОР Неотложные состояния</v>
          </cell>
        </row>
        <row r="15">
          <cell r="A15">
            <v>791090</v>
          </cell>
          <cell r="B15" t="str">
            <v>ПОЛ ГАСТР Неотложные состояния в гастроэнтерологии</v>
          </cell>
        </row>
        <row r="16">
          <cell r="A16">
            <v>841240</v>
          </cell>
          <cell r="B16" t="str">
            <v>ПОЛ ДЕРМ Неотложные состояния в дерматологии</v>
          </cell>
        </row>
        <row r="17">
          <cell r="A17">
            <v>711360</v>
          </cell>
          <cell r="B17" t="str">
            <v>ПОЛ ИНФ Госпитализация экстренная</v>
          </cell>
        </row>
        <row r="18">
          <cell r="A18">
            <v>781090</v>
          </cell>
          <cell r="B18" t="str">
            <v>ПОЛ ПУЛМ Госпитализация экстреннная</v>
          </cell>
        </row>
        <row r="19">
          <cell r="A19">
            <v>821140</v>
          </cell>
          <cell r="B19" t="str">
            <v>ПОЛ УРОЛ Стандарт обследования урологического больного по экстренным показаниям</v>
          </cell>
        </row>
        <row r="21">
          <cell r="A21">
            <v>711063</v>
          </cell>
          <cell r="B21" t="str">
            <v>ДИСП ПОЛ ИНФ Дифтерия (диспансерный прием 4 раза в год)</v>
          </cell>
        </row>
        <row r="22">
          <cell r="A22">
            <v>711073</v>
          </cell>
          <cell r="B22" t="str">
            <v>ДИСП ПОЛ ИНФ Кишечные инфекции (диспансерный прием 1 раз в год)</v>
          </cell>
        </row>
        <row r="23">
          <cell r="A23">
            <v>711253</v>
          </cell>
          <cell r="B23" t="str">
            <v>ДИСП ПОЛ ИНФ Инфекционный мононуклеоз (диспансерный прием 4 раза в год)</v>
          </cell>
        </row>
        <row r="24">
          <cell r="A24">
            <v>711283</v>
          </cell>
          <cell r="B24" t="str">
            <v>ДИСП ПОЛ ИНФ последствия полиомиелита (диспансерный прием 6 раз в год)</v>
          </cell>
        </row>
        <row r="25">
          <cell r="A25">
            <v>711333</v>
          </cell>
          <cell r="B25" t="str">
            <v>ДИСП ПОЛ ИНФ Острый вирусный гепатит (диспансерный прием 1 раз в 1,5 месяца)</v>
          </cell>
        </row>
        <row r="26">
          <cell r="A26">
            <v>711343</v>
          </cell>
          <cell r="B26" t="str">
            <v>ДИСП ПОЛ ИНФ Хронический вирусный гепатит (диспансерный прием 1 раз в 1,5 месяца)</v>
          </cell>
        </row>
        <row r="27">
          <cell r="A27">
            <v>721043</v>
          </cell>
          <cell r="B27" t="str">
            <v>ДИСП ПОЛ ЭНД Сахарный диабет 2-го типа без осложнений (диспансерный прием 1 раз в 3 месяца)</v>
          </cell>
        </row>
        <row r="28">
          <cell r="A28">
            <v>721053</v>
          </cell>
          <cell r="B28" t="str">
            <v>ДИСП ПОЛ ЭНД Сахарный диабет 2-го типа с осложнениями (для эндокринолога) (диспансерный прием 1 раз в 2 месяца)</v>
          </cell>
        </row>
        <row r="29">
          <cell r="A29">
            <v>721073</v>
          </cell>
          <cell r="B29" t="str">
            <v>ДИСП ПОЛ ЭНД Гипотиреоз (диспансерный прием 1 раз в 3 месяца)</v>
          </cell>
        </row>
        <row r="30">
          <cell r="A30">
            <v>721083</v>
          </cell>
          <cell r="B30" t="str">
            <v>ДИСП ПОЛ ЭНД Нетоксический зоб (диспансерный прием 1 раз в 6 месяцев)</v>
          </cell>
        </row>
        <row r="31">
          <cell r="A31">
            <v>721093</v>
          </cell>
          <cell r="B31" t="str">
            <v>ДИСП ПОЛ ЭНД Тиреотоксикоз (диспансерный прием 1 раз в 6 месяцев)</v>
          </cell>
        </row>
        <row r="32">
          <cell r="A32">
            <v>721103</v>
          </cell>
          <cell r="B32" t="str">
            <v>ДИСП ПОЛ ЭНД Тиреоидит (диспансерный прием 1 раз в месяц)</v>
          </cell>
        </row>
        <row r="33">
          <cell r="A33">
            <v>721113</v>
          </cell>
          <cell r="B33" t="str">
            <v>ДИСП ПОЛ ЭНД Гипопаратиреоз (диспансерный прием 1 раз в 3 месяца)</v>
          </cell>
        </row>
        <row r="34">
          <cell r="A34">
            <v>721123</v>
          </cell>
          <cell r="B34" t="str">
            <v>ДИСП ПОЛ ЭНД Аденома гипофиза (диспансерный прием 1 раз в месяц)</v>
          </cell>
        </row>
        <row r="35">
          <cell r="A35">
            <v>721133</v>
          </cell>
          <cell r="B35" t="str">
            <v>ДИСП ПОЛ ЭНД Ожирение (диспансерный прием 1 раз в 6 месяцев)</v>
          </cell>
        </row>
        <row r="36">
          <cell r="A36">
            <v>721153</v>
          </cell>
          <cell r="B36" t="str">
            <v>ДИСП ПОЛ ЭНД Остеопороз (диспансерный прием 1 раз в 6 месяцев)</v>
          </cell>
        </row>
        <row r="37">
          <cell r="A37">
            <v>731023</v>
          </cell>
          <cell r="B37" t="str">
            <v>ДИСП ПОЛ ГЕМ Дефицитные анемии (диспансерный прием 4 раза в год)</v>
          </cell>
        </row>
        <row r="38">
          <cell r="A38">
            <v>741023</v>
          </cell>
          <cell r="B38" t="str">
            <v>ДИСП ПОЛ НЕВР Эпилепсия (диспансерный прием 1раз в 6 месяцев)</v>
          </cell>
        </row>
        <row r="39">
          <cell r="A39">
            <v>741053</v>
          </cell>
          <cell r="B39" t="str">
            <v xml:space="preserve">ДИСП ПОЛ НЕВР Болезнь Паркинсона (диспансерный прием 1 раз в 6 месяцев) </v>
          </cell>
        </row>
        <row r="40">
          <cell r="A40">
            <v>741073</v>
          </cell>
          <cell r="B40" t="str">
            <v>ДИСП ПОЛ НЕВР Рассеянный склероз (диспансерный прием 1 раз в 6 месяцев)</v>
          </cell>
        </row>
        <row r="41">
          <cell r="A41">
            <v>741093</v>
          </cell>
          <cell r="B41" t="str">
            <v>ДИСП ПОЛ НЕВР Последствия внутричерепной травмы  (диспансерный прием 1 раз в год)</v>
          </cell>
        </row>
        <row r="42">
          <cell r="A42">
            <v>741123</v>
          </cell>
          <cell r="B42" t="str">
            <v>ДИСП ПОЛ НЕВР Состояние после перенесенного ОНМК (диспансерный прием 1раз в 6 месяцев)</v>
          </cell>
        </row>
        <row r="43">
          <cell r="A43">
            <v>741153</v>
          </cell>
          <cell r="B43" t="str">
            <v>ДИСП ПОЛ НЕВР Рассеянный склероз (диспансерный прием 1 раз в 3 месяца)</v>
          </cell>
        </row>
        <row r="44">
          <cell r="A44">
            <v>751023</v>
          </cell>
          <cell r="B44" t="str">
            <v>ДИСП ПОЛ ОФТАЛ Глаукома (диспансерный прием)</v>
          </cell>
        </row>
        <row r="45">
          <cell r="A45">
            <v>761063</v>
          </cell>
          <cell r="B45" t="str">
            <v>ДИСП ПОЛ ЛОР Хронический средний отит (диспансерный прием 1 раз в год)</v>
          </cell>
        </row>
        <row r="46">
          <cell r="A46">
            <v>761083</v>
          </cell>
          <cell r="B46" t="str">
            <v>ДИСП ПОЛ ЛОР Нейросенсорная потеря слуха (диспансерный прием 1 раз в год)</v>
          </cell>
        </row>
        <row r="47">
          <cell r="A47">
            <v>761103</v>
          </cell>
          <cell r="B47" t="str">
            <v>ДИСП ПОЛ ЛОР Кондуктивная тугоухость (диспансерный прием 1 раз в год)</v>
          </cell>
        </row>
        <row r="48">
          <cell r="A48">
            <v>771023</v>
          </cell>
          <cell r="B48" t="str">
            <v>ДИСП ПОЛ КАРД  Вторичная артериальная гипертензия (диспансерный прием)</v>
          </cell>
        </row>
        <row r="49">
          <cell r="A49">
            <v>771033</v>
          </cell>
          <cell r="B49" t="str">
            <v>ДИСП ПОЛ КАРД  Гипертоническая болезнь без поражения органов мишеней (диспансерный прием)</v>
          </cell>
        </row>
        <row r="50">
          <cell r="A50">
            <v>771043</v>
          </cell>
          <cell r="B50" t="str">
            <v>ДИСП ПОЛ КАРД Гипертоническая болезнь с поражением органов мишеней (диспансерный прием)</v>
          </cell>
        </row>
        <row r="51">
          <cell r="A51">
            <v>771063</v>
          </cell>
          <cell r="B51" t="str">
            <v xml:space="preserve"> ДИСП ПОЛ КАРД  Ишемическая болезнь сердца, стенокардия (диспансерный прием)</v>
          </cell>
        </row>
        <row r="52">
          <cell r="A52">
            <v>771103</v>
          </cell>
          <cell r="B52" t="str">
            <v xml:space="preserve"> ДИСП ПОЛ КАРД  Состояние после перенесенного острого инфаркта миокарда (диспансерный прием)</v>
          </cell>
        </row>
        <row r="53">
          <cell r="A53">
            <v>771113</v>
          </cell>
          <cell r="B53" t="str">
            <v xml:space="preserve"> ДИСП ПОЛ КАРД  Состояние после этапа реабилитации, после кардиохирургической операции (диспансерный прием)</v>
          </cell>
        </row>
        <row r="54">
          <cell r="A54">
            <v>771133</v>
          </cell>
          <cell r="B54" t="str">
            <v>ДИСП ПОЛ КАРД  Сердечная недостаточность (диспансерный прием)</v>
          </cell>
        </row>
        <row r="55">
          <cell r="A55">
            <v>781023</v>
          </cell>
          <cell r="B55" t="str">
            <v>ДИСП ПОЛ ПУЛМ Пневмония (диспансерный прием)</v>
          </cell>
        </row>
        <row r="56">
          <cell r="A56">
            <v>781043</v>
          </cell>
          <cell r="B56" t="str">
            <v>ДИСП ПОЛ ПУЛМ Бронхиальная астма вне обострения (диспансерный прием)</v>
          </cell>
        </row>
        <row r="57">
          <cell r="A57">
            <v>781063</v>
          </cell>
          <cell r="B57" t="str">
            <v>ДИСП ПОЛ ПУЛМ ХОБЛ (диспансерный прием)</v>
          </cell>
        </row>
        <row r="58">
          <cell r="A58">
            <v>781153</v>
          </cell>
          <cell r="B58" t="str">
            <v>ДИСП ПОЛ ЛОР Хронические болезни миндалин и аденоидов (диспансерный прием 2 раза в год)</v>
          </cell>
        </row>
        <row r="59">
          <cell r="A59">
            <v>781183</v>
          </cell>
          <cell r="B59" t="str">
            <v>ДИСП ПОЛ ЛОР Хронический синусит (диспансерный прием 1 раз в год)</v>
          </cell>
        </row>
        <row r="60">
          <cell r="A60">
            <v>791033</v>
          </cell>
          <cell r="B60" t="str">
            <v>ДИСП ПОЛ ГАСТР Гепатит Цирроз+желчный пузырь (диспансерный прием)</v>
          </cell>
        </row>
        <row r="61">
          <cell r="A61">
            <v>791053</v>
          </cell>
          <cell r="B61" t="str">
            <v>ДИСП ПОЛ ГАСТР Заболевания поджелудочной железы (диспансерный прием)</v>
          </cell>
        </row>
        <row r="62">
          <cell r="A62">
            <v>791063</v>
          </cell>
          <cell r="B62" t="str">
            <v>ДИСП ПОЛ ГАСТР Заболевания пищевода и желудка (диспансерный прием)</v>
          </cell>
        </row>
        <row r="63">
          <cell r="A63">
            <v>791073</v>
          </cell>
          <cell r="B63" t="str">
            <v>ДИСП ПОЛ ГАСТР Заболевания кишечника (диспансерный прием)</v>
          </cell>
        </row>
        <row r="64">
          <cell r="A64">
            <v>821053</v>
          </cell>
          <cell r="B64" t="str">
            <v>ПОЛ УРОЛ Мочекаменная болезнь (диспансерное наблюдение)</v>
          </cell>
        </row>
        <row r="65">
          <cell r="A65">
            <v>821063</v>
          </cell>
          <cell r="B65" t="str">
            <v>ПОЛ УРОЛ Воспалительные заболевания органов репродуктивной системы у мужчин (диспансерное наблюдение 4 в год)</v>
          </cell>
        </row>
        <row r="66">
          <cell r="A66">
            <v>821073</v>
          </cell>
          <cell r="B66" t="str">
            <v>ПОЛ УРОЛ Доброкачественная гиперплазия предстательной железы и инфравезикальная обструкция (диспансерное наблюдение)</v>
          </cell>
        </row>
        <row r="67">
          <cell r="A67">
            <v>821093</v>
          </cell>
          <cell r="B67" t="str">
            <v>ПОЛ УРОЛ Расстройство удержания мочи (диспансерное наблюдение 4 в год)</v>
          </cell>
        </row>
        <row r="68">
          <cell r="A68">
            <v>821103</v>
          </cell>
          <cell r="B68" t="str">
            <v>ПОЛ УРОЛ Острые воспалительные заболевания почек и мочевых путей (диспансерное наблюдение 4 в год)</v>
          </cell>
        </row>
        <row r="69">
          <cell r="A69">
            <v>821113</v>
          </cell>
          <cell r="B69" t="str">
            <v>ПОЛ УРОЛ Хронические воспалительные заболевания почек и мочевого пузыря (диспансерное наблюдение 4 в год)</v>
          </cell>
        </row>
        <row r="70">
          <cell r="A70">
            <v>821123</v>
          </cell>
          <cell r="B70" t="str">
            <v>ПОЛ УРОЛ Гидронефроз, кисты почек (диспансерное наблюдение)</v>
          </cell>
        </row>
        <row r="71">
          <cell r="A71">
            <v>821133</v>
          </cell>
          <cell r="B71" t="str">
            <v>ПОЛ УРОЛ Невоспалительные заболевания органов репродуктивной системы у мужчин (диспансерное наблюдение 4 в год)</v>
          </cell>
        </row>
        <row r="72">
          <cell r="A72">
            <v>841043</v>
          </cell>
          <cell r="B72" t="str">
            <v>ДИСП ПОЛ ДЕРМ Пиодермия (диспансерный прием 2 раза в год)</v>
          </cell>
        </row>
        <row r="73">
          <cell r="A73">
            <v>841063</v>
          </cell>
          <cell r="B73" t="str">
            <v>ДИСП ПОЛ ДЕРМ Эритематозно-сквамозный дерматит (диспансерный прием 2 раза в год)</v>
          </cell>
        </row>
        <row r="74">
          <cell r="A74">
            <v>841083</v>
          </cell>
          <cell r="B74" t="str">
            <v>ДИСП ПОЛ ДЕРМ Атопический дерматит и родственные состояния (диспансерный прием 4 раза в год)</v>
          </cell>
        </row>
        <row r="75">
          <cell r="A75">
            <v>841093</v>
          </cell>
          <cell r="B75" t="str">
            <v>ДИСП ПОЛ ДЕРМ Псориаз и родственные состояния (диспансерный прием 3 раза в год)</v>
          </cell>
        </row>
        <row r="76">
          <cell r="A76">
            <v>841103</v>
          </cell>
          <cell r="B76" t="str">
            <v>ДИСП ПОЛ ДЕРМ Буллезные дерматозы (диспансерный прием 4 раза в год)</v>
          </cell>
        </row>
        <row r="77">
          <cell r="A77">
            <v>841113</v>
          </cell>
          <cell r="B77" t="str">
            <v>ДИСП ПОЛ ДЕРМ Эритема многоформная (диспансерный прием 2 раза в год)</v>
          </cell>
        </row>
        <row r="78">
          <cell r="A78">
            <v>841123</v>
          </cell>
          <cell r="B78" t="str">
            <v>ДИСП ПОЛ ДЕРМ Красная волчанка без системных проявлений (диспансерный прием 4 раза в год)</v>
          </cell>
        </row>
        <row r="79">
          <cell r="A79">
            <v>841133</v>
          </cell>
          <cell r="B79" t="str">
            <v>ДИСП ПОЛ ДЕРМ Ограниченная склеродермия и др. изменения соединительной ткани (диспансерный прием 4 раза в год)</v>
          </cell>
        </row>
        <row r="80">
          <cell r="A80">
            <v>841143</v>
          </cell>
          <cell r="B80" t="str">
            <v>ДИСП ПОЛ ДЕРМ Красный плоский лишай, папулосквамозные и атрофические изменения кожи (диспансерный прием 2 раза в год)</v>
          </cell>
        </row>
        <row r="81">
          <cell r="A81">
            <v>841163</v>
          </cell>
          <cell r="B81" t="str">
            <v>ДИСП ПОЛ ДЕРМ Узловатая эритема и др. васкулиты (диспансерный прием 2 раза в год)</v>
          </cell>
        </row>
        <row r="82">
          <cell r="A82">
            <v>841173</v>
          </cell>
          <cell r="B82" t="str">
            <v>ДИСП ПОЛ ДЕРМ Кератодермия (вульг. дерматоз), добр. новообразов., вирусные и наследств. заб. кожи (диспансерный прием 2 раза в год)</v>
          </cell>
        </row>
        <row r="83">
          <cell r="A83">
            <v>841223</v>
          </cell>
          <cell r="B83" t="str">
            <v>ДИСП ПОЛ ДЕРМ Саркома Капоши. Хронические язвы кожи (диспансерный прием 6 раз в год)</v>
          </cell>
        </row>
        <row r="84">
          <cell r="A84">
            <v>851023</v>
          </cell>
          <cell r="B84" t="str">
            <v>ДИСП ПОЛ РЕВМ Ревматоидный артрит (диспансерный прием)</v>
          </cell>
        </row>
        <row r="85">
          <cell r="A85">
            <v>851033</v>
          </cell>
          <cell r="B85" t="str">
            <v>ДИСП ПОЛ РЕВМ Хронический подагрический артрит (диспансерный прием)</v>
          </cell>
        </row>
        <row r="86">
          <cell r="A86">
            <v>851043</v>
          </cell>
          <cell r="B86" t="str">
            <v>ДИСП ПОЛ РЕВМ Псориатический артрит (диспансерный прием)</v>
          </cell>
        </row>
        <row r="87">
          <cell r="A87">
            <v>851053</v>
          </cell>
          <cell r="B87" t="str">
            <v>ДИСП ПОЛ РЕВМ Системные заболевания соединительной ткани и системные васкулиты (диспансерный прием)</v>
          </cell>
        </row>
        <row r="88">
          <cell r="A88">
            <v>851063</v>
          </cell>
          <cell r="B88" t="str">
            <v>ДИСП ПОЛ РЕВМ Реактивные артриты (диспансерный прием)</v>
          </cell>
        </row>
        <row r="89">
          <cell r="A89">
            <v>851073</v>
          </cell>
          <cell r="B89" t="str">
            <v>ДИСП ПОЛ РЕВМ Артрозы (Остеоартрозы) (диспансерный прием)</v>
          </cell>
        </row>
        <row r="90">
          <cell r="A90">
            <v>851083</v>
          </cell>
          <cell r="B90" t="str">
            <v>ДИСП ПОЛ РЕВМ Ревматизм неактивная фаза (диспансерный прием)</v>
          </cell>
        </row>
        <row r="91">
          <cell r="A91">
            <v>851093</v>
          </cell>
          <cell r="B91" t="str">
            <v>ДИСП ПОЛ РЕВМ Ревматизм активная фаза (диспансерный прием 4 раза в год)</v>
          </cell>
        </row>
        <row r="92">
          <cell r="A92">
            <v>881940</v>
          </cell>
          <cell r="B92" t="str">
            <v>ПОЛ ОНК Опухоли наружной локализации (Диспансерное наблюдение)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1"/>
      <sheetName val="табл2"/>
      <sheetName val="табл3"/>
    </sheetNames>
    <sheetDataSet>
      <sheetData sheetId="0">
        <row r="74">
          <cell r="E74" t="str">
            <v>месяц</v>
          </cell>
        </row>
        <row r="75">
          <cell r="E75" t="str">
            <v>январь</v>
          </cell>
        </row>
        <row r="76">
          <cell r="E76" t="str">
            <v>февраль</v>
          </cell>
        </row>
        <row r="77">
          <cell r="E77" t="str">
            <v>март</v>
          </cell>
        </row>
        <row r="78">
          <cell r="E78" t="str">
            <v>апрель</v>
          </cell>
        </row>
        <row r="79">
          <cell r="E79" t="str">
            <v>май</v>
          </cell>
        </row>
        <row r="80">
          <cell r="E80" t="str">
            <v>июнь</v>
          </cell>
        </row>
        <row r="81">
          <cell r="E81" t="str">
            <v>июль</v>
          </cell>
        </row>
        <row r="82">
          <cell r="E82" t="str">
            <v>август</v>
          </cell>
        </row>
        <row r="83">
          <cell r="E83" t="str">
            <v>сентябрь</v>
          </cell>
        </row>
        <row r="84">
          <cell r="E84" t="str">
            <v>октябрь</v>
          </cell>
        </row>
        <row r="85">
          <cell r="E85" t="str">
            <v>ноябрь</v>
          </cell>
        </row>
        <row r="86">
          <cell r="E86" t="str">
            <v>декабрь</v>
          </cell>
        </row>
      </sheetData>
      <sheetData sheetId="1" refreshError="1"/>
      <sheetData sheetId="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1"/>
      <sheetName val="табл2"/>
      <sheetName val="табл3"/>
    </sheetNames>
    <sheetDataSet>
      <sheetData sheetId="0">
        <row r="74">
          <cell r="E74" t="str">
            <v>месяц</v>
          </cell>
        </row>
        <row r="75">
          <cell r="E75" t="str">
            <v>январь</v>
          </cell>
        </row>
        <row r="76">
          <cell r="E76" t="str">
            <v>февраль</v>
          </cell>
        </row>
        <row r="77">
          <cell r="E77" t="str">
            <v>март</v>
          </cell>
        </row>
        <row r="78">
          <cell r="E78" t="str">
            <v>апрель</v>
          </cell>
        </row>
        <row r="79">
          <cell r="E79" t="str">
            <v>май</v>
          </cell>
        </row>
        <row r="80">
          <cell r="E80" t="str">
            <v>июнь</v>
          </cell>
        </row>
        <row r="81">
          <cell r="E81" t="str">
            <v>июль</v>
          </cell>
        </row>
        <row r="82">
          <cell r="E82" t="str">
            <v>август</v>
          </cell>
        </row>
        <row r="83">
          <cell r="E83" t="str">
            <v>сентябрь</v>
          </cell>
        </row>
        <row r="84">
          <cell r="E84" t="str">
            <v>октябрь</v>
          </cell>
        </row>
        <row r="85">
          <cell r="E85" t="str">
            <v>ноябрь</v>
          </cell>
        </row>
        <row r="86">
          <cell r="E86" t="str">
            <v>декабрь</v>
          </cell>
        </row>
      </sheetData>
      <sheetData sheetId="1" refreshError="1"/>
      <sheetData sheetId="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3"/>
      <sheetName val="прил4"/>
      <sheetName val="прил5"/>
      <sheetName val="Лист1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3"/>
      <sheetName val="прил4"/>
      <sheetName val="прил5"/>
      <sheetName val="Лист1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исленность 01.08.2016 (3)"/>
      <sheetName val="Реестр 2016 (мы) (4)"/>
      <sheetName val="Реестр 2016 (мы) (3)"/>
      <sheetName val="Реестр 2016 (мы) (2)"/>
      <sheetName val="Численность 01.08.2016 (2)"/>
      <sheetName val="Справочник профилей "/>
      <sheetName val="Реестр 2016 (мы)"/>
      <sheetName val="Реестр 2016 + (подробно)"/>
      <sheetName val="Реестр 2016 (Неля)"/>
      <sheetName val="Стационары по профилям"/>
      <sheetName val="АПУ по специальностям"/>
      <sheetName val="АКО"/>
      <sheetName val="Днев.стац.План сайт30.06.2016"/>
      <sheetName val="Женская консультация"/>
      <sheetName val="Стоматология"/>
      <sheetName val="Численность 01.08.2016"/>
      <sheetName val="Лист1 (2)"/>
      <sheetName val="Лист2"/>
      <sheetName val="Лист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">
          <cell r="C1" t="str">
            <v>взрослые</v>
          </cell>
          <cell r="D1" t="str">
            <v>дети</v>
          </cell>
        </row>
        <row r="2">
          <cell r="A2">
            <v>780018</v>
          </cell>
          <cell r="B2" t="str">
            <v>ГБОУ ВПО СЗГМУ им. И.И. Мечникова Минздрава России</v>
          </cell>
          <cell r="C2" t="str">
            <v>взрослые</v>
          </cell>
          <cell r="D2" t="str">
            <v>дети</v>
          </cell>
        </row>
        <row r="3">
          <cell r="A3">
            <v>780035</v>
          </cell>
          <cell r="B3" t="str">
            <v>ФГБУ "СЗФМИЦ им. В.А. Алмазова" Минздрава России</v>
          </cell>
          <cell r="C3" t="str">
            <v>взрослые</v>
          </cell>
          <cell r="D3" t="str">
            <v>дети</v>
          </cell>
        </row>
        <row r="4">
          <cell r="A4">
            <v>780037</v>
          </cell>
          <cell r="B4" t="str">
            <v>ФГБУ "РНИИТО им. Р.Р. Вредена" Минздрава России</v>
          </cell>
          <cell r="C4" t="str">
            <v>взрослые</v>
          </cell>
        </row>
        <row r="5">
          <cell r="A5">
            <v>780039</v>
          </cell>
          <cell r="B5" t="str">
            <v>ГБОУ ВПО ПСПБГМУ ИМ. И.П. ПАВЛОВА МИНЗДРАВА РОССИИ</v>
          </cell>
          <cell r="C5" t="str">
            <v>взрослые</v>
          </cell>
          <cell r="D5" t="str">
            <v>дети</v>
          </cell>
        </row>
        <row r="6">
          <cell r="A6">
            <v>780078</v>
          </cell>
          <cell r="B6" t="str">
            <v>СПб филиал ФГАУ "МНТК "Микрохирургия глаза" им. акад. С.Н. Федорова" Минздрава России</v>
          </cell>
          <cell r="C6" t="str">
            <v>взрослые</v>
          </cell>
        </row>
        <row r="7">
          <cell r="A7">
            <v>780079</v>
          </cell>
          <cell r="B7" t="str">
            <v>ГБОУ ВПО СПб ГПМУ Минздрава России</v>
          </cell>
          <cell r="C7" t="str">
            <v>взрослые</v>
          </cell>
          <cell r="D7" t="str">
            <v>дети</v>
          </cell>
        </row>
        <row r="8">
          <cell r="A8">
            <v>780130</v>
          </cell>
          <cell r="B8" t="str">
            <v>ФГБУ "НИДОИ им. Г.И. Турнера" Минздрава России</v>
          </cell>
          <cell r="D8" t="str">
            <v>дети</v>
          </cell>
        </row>
        <row r="9">
          <cell r="A9">
            <v>780228</v>
          </cell>
          <cell r="B9" t="str">
            <v>ФГБУ "РНЦРХТ" Минздрава России</v>
          </cell>
          <cell r="C9" t="str">
            <v>взрослые</v>
          </cell>
          <cell r="D9" t="str">
            <v>дети</v>
          </cell>
        </row>
        <row r="10">
          <cell r="A10">
            <v>780241</v>
          </cell>
          <cell r="B10" t="str">
            <v>ФГБУ "СПб НИИ ЛОР" Минздрава России</v>
          </cell>
          <cell r="C10" t="str">
            <v>взрослые</v>
          </cell>
          <cell r="D10" t="str">
            <v>дети</v>
          </cell>
        </row>
        <row r="11">
          <cell r="A11">
            <v>780243</v>
          </cell>
          <cell r="B11" t="str">
            <v>ФГБУ "НИИ онкологии им. Н.Н. Петрова" Минздрава России</v>
          </cell>
          <cell r="C11" t="str">
            <v>взрослые</v>
          </cell>
          <cell r="D11" t="str">
            <v>дети</v>
          </cell>
        </row>
        <row r="12">
          <cell r="A12">
            <v>780294</v>
          </cell>
          <cell r="B12" t="str">
            <v>ФГБУ "СПб НИПНИ им. В.М. Бехтерева" Минздрава России</v>
          </cell>
          <cell r="C12" t="str">
            <v>взрослые</v>
          </cell>
        </row>
        <row r="13">
          <cell r="A13">
            <v>780409</v>
          </cell>
          <cell r="B13" t="str">
            <v>ФГБУ "СПб НИИФ" Минздрава России</v>
          </cell>
          <cell r="C13" t="str">
            <v>взрослые</v>
          </cell>
          <cell r="D13" t="str">
            <v>дети</v>
          </cell>
        </row>
        <row r="14">
          <cell r="A14">
            <v>780019</v>
          </cell>
          <cell r="B14" t="str">
            <v>ФГБНУ "ИЭМ"</v>
          </cell>
          <cell r="C14" t="str">
            <v>взрослые</v>
          </cell>
        </row>
        <row r="15">
          <cell r="A15">
            <v>780264</v>
          </cell>
          <cell r="B15" t="str">
            <v>ФГБНУ "НИИ АГи Р им. Д.О.Отта"</v>
          </cell>
          <cell r="C15" t="str">
            <v>взрослые</v>
          </cell>
        </row>
        <row r="16">
          <cell r="A16">
            <v>780245</v>
          </cell>
          <cell r="B16" t="str">
            <v>СПб больница РАН</v>
          </cell>
          <cell r="C16" t="str">
            <v>взрослые</v>
          </cell>
        </row>
        <row r="17">
          <cell r="A17">
            <v>780246</v>
          </cell>
          <cell r="B17" t="str">
            <v>Поликлиника № 1 РАН (г. Санкт-Петербург)</v>
          </cell>
        </row>
        <row r="18">
          <cell r="A18">
            <v>780295</v>
          </cell>
          <cell r="B18" t="str">
            <v>ИМЧ РАН</v>
          </cell>
          <cell r="C18" t="str">
            <v>взрослые</v>
          </cell>
          <cell r="D18" t="str">
            <v>дети</v>
          </cell>
        </row>
        <row r="19">
          <cell r="A19">
            <v>780331</v>
          </cell>
          <cell r="B19" t="str">
            <v>ФБУН НИИ эпидемиологии и микробиологии имени Пастера</v>
          </cell>
          <cell r="C19" t="str">
            <v>взрослые</v>
          </cell>
          <cell r="D19" t="str">
            <v>дети</v>
          </cell>
        </row>
        <row r="20">
          <cell r="A20">
            <v>780041</v>
          </cell>
          <cell r="B20" t="str">
            <v>ФГБУЗ КБ №122 им. Л.Г. Соколова ФМБА России</v>
          </cell>
          <cell r="C20" t="str">
            <v>взрослые</v>
          </cell>
        </row>
        <row r="21">
          <cell r="A21">
            <v>780219</v>
          </cell>
          <cell r="B21" t="str">
            <v>ФГБУ НИИДИ ФМБА России</v>
          </cell>
          <cell r="C21" t="str">
            <v>взрослые</v>
          </cell>
          <cell r="D21" t="str">
            <v>дети</v>
          </cell>
        </row>
        <row r="22">
          <cell r="A22">
            <v>780380</v>
          </cell>
          <cell r="B22" t="str">
            <v>ФГБУ РосНИИГТ ФМБА России</v>
          </cell>
          <cell r="C22" t="str">
            <v>взрослые</v>
          </cell>
        </row>
        <row r="23">
          <cell r="A23">
            <v>780152</v>
          </cell>
          <cell r="B23" t="str">
            <v>Военно-медицинская академия имени С.М.Кирова</v>
          </cell>
          <cell r="C23" t="str">
            <v>взрослые</v>
          </cell>
          <cell r="D23" t="str">
            <v>дети</v>
          </cell>
        </row>
        <row r="24">
          <cell r="A24">
            <v>780218</v>
          </cell>
          <cell r="B24" t="str">
            <v>ФГКУ "442 ВКГ" Минобороны России</v>
          </cell>
        </row>
        <row r="25">
          <cell r="A25">
            <v>780216</v>
          </cell>
          <cell r="B25" t="str">
            <v>ФКУЗ "МСЧ МВД России по г. Санкт-Петербургу и Ленинградской области"</v>
          </cell>
          <cell r="C25" t="str">
            <v>взрослые</v>
          </cell>
        </row>
        <row r="26">
          <cell r="A26">
            <v>780296</v>
          </cell>
          <cell r="B26" t="str">
            <v>ФГБУ ВЦЭРМ им. А.М. Никифорова МЧС России</v>
          </cell>
          <cell r="C26" t="str">
            <v>взрослые</v>
          </cell>
        </row>
        <row r="27">
          <cell r="A27">
            <v>780223</v>
          </cell>
          <cell r="B27" t="str">
            <v>Санкт-Петербургский государственный университет. СПбГУ</v>
          </cell>
          <cell r="C27" t="str">
            <v>взрослые</v>
          </cell>
        </row>
        <row r="28">
          <cell r="A28">
            <v>780244</v>
          </cell>
          <cell r="B28" t="str">
            <v>ФГБУ СПб НЦЭПР им. Г.А. Альбрехта Минтруда России</v>
          </cell>
          <cell r="C28" t="str">
            <v>взрослые</v>
          </cell>
          <cell r="D28" t="str">
            <v>дети</v>
          </cell>
        </row>
        <row r="29">
          <cell r="A29">
            <v>780247</v>
          </cell>
          <cell r="B29" t="str">
            <v>АО "Авиакомпания "Россия"</v>
          </cell>
          <cell r="C29" t="str">
            <v>взрослые</v>
          </cell>
        </row>
        <row r="30">
          <cell r="A30">
            <v>780422</v>
          </cell>
          <cell r="B30" t="str">
            <v>ФГБУ "КДЦ с поликлиникой"</v>
          </cell>
          <cell r="C30" t="str">
            <v>взрослые</v>
          </cell>
          <cell r="D30" t="str">
            <v>дети</v>
          </cell>
        </row>
        <row r="31">
          <cell r="A31">
            <v>780001</v>
          </cell>
          <cell r="B31" t="str">
            <v>СПб ГБУЗ "Городская больница №20"</v>
          </cell>
          <cell r="C31" t="str">
            <v>взрослые</v>
          </cell>
        </row>
        <row r="32">
          <cell r="A32">
            <v>780002</v>
          </cell>
          <cell r="B32" t="str">
            <v>СПб ГБУЗ "Городская больница №23"</v>
          </cell>
          <cell r="C32" t="str">
            <v>взрослые</v>
          </cell>
        </row>
        <row r="33">
          <cell r="A33">
            <v>780003</v>
          </cell>
          <cell r="B33" t="str">
            <v>СПб ГБУЗ "КРБ № 25"</v>
          </cell>
          <cell r="C33" t="str">
            <v>взрослые</v>
          </cell>
        </row>
        <row r="34">
          <cell r="A34">
            <v>780004</v>
          </cell>
          <cell r="B34" t="str">
            <v>СПб ГБУЗ "Городская больница № 26"</v>
          </cell>
          <cell r="C34" t="str">
            <v>взрослые</v>
          </cell>
        </row>
        <row r="35">
          <cell r="A35">
            <v>780005</v>
          </cell>
          <cell r="B35" t="str">
            <v>СПб ГБУЗ "Городская больница № 28"</v>
          </cell>
          <cell r="C35" t="str">
            <v>взрослые</v>
          </cell>
        </row>
        <row r="36">
          <cell r="A36">
            <v>780006</v>
          </cell>
          <cell r="B36" t="str">
            <v>СПб ГБУЗ "Елизаветинская больница"</v>
          </cell>
          <cell r="C36" t="str">
            <v>взрослые</v>
          </cell>
        </row>
        <row r="37">
          <cell r="A37">
            <v>780007</v>
          </cell>
          <cell r="B37" t="str">
            <v>СПб ГБУЗ "Городская клиническая больница №31"</v>
          </cell>
          <cell r="C37" t="str">
            <v>взрослые</v>
          </cell>
          <cell r="D37" t="str">
            <v>дети</v>
          </cell>
        </row>
        <row r="38">
          <cell r="A38">
            <v>780008</v>
          </cell>
          <cell r="B38" t="str">
            <v>СПБ ГБУЗ "Введенская больница"</v>
          </cell>
          <cell r="C38" t="str">
            <v>взрослые</v>
          </cell>
        </row>
        <row r="39">
          <cell r="A39">
            <v>780009</v>
          </cell>
          <cell r="B39" t="str">
            <v>СПб ГБУЗ "Городская больница №33"</v>
          </cell>
          <cell r="C39" t="str">
            <v>взрослые</v>
          </cell>
        </row>
        <row r="40">
          <cell r="A40">
            <v>780010</v>
          </cell>
          <cell r="B40" t="str">
            <v>СПб ГБУЗ "Городская больница Святого Праведного Иоанна Кронштадтского"</v>
          </cell>
          <cell r="C40" t="str">
            <v>взрослые</v>
          </cell>
          <cell r="D40" t="str">
            <v>дети</v>
          </cell>
        </row>
        <row r="41">
          <cell r="A41">
            <v>780011</v>
          </cell>
          <cell r="B41" t="str">
            <v>СПб ГБУЗ "Николаевская больница"</v>
          </cell>
          <cell r="C41" t="str">
            <v>взрослые</v>
          </cell>
          <cell r="D41" t="str">
            <v>дети</v>
          </cell>
        </row>
        <row r="42">
          <cell r="A42">
            <v>780012</v>
          </cell>
          <cell r="B42" t="str">
            <v>СПб ГБУЗ "Городская больница № 38 им.Н.А.Семашко "</v>
          </cell>
          <cell r="C42" t="str">
            <v>взрослые</v>
          </cell>
        </row>
        <row r="43">
          <cell r="A43">
            <v>780013</v>
          </cell>
          <cell r="B43" t="str">
            <v>СПб ГБУЗ "Больница Св. Георгия"</v>
          </cell>
          <cell r="C43" t="str">
            <v>взрослые</v>
          </cell>
        </row>
        <row r="44">
          <cell r="A44">
            <v>780014</v>
          </cell>
          <cell r="B44" t="str">
            <v>СПб ГБУЗ "Городская больница №40"</v>
          </cell>
          <cell r="C44" t="str">
            <v>взрослые</v>
          </cell>
          <cell r="D44" t="str">
            <v>дети</v>
          </cell>
        </row>
        <row r="45">
          <cell r="A45">
            <v>780015</v>
          </cell>
          <cell r="B45" t="str">
            <v>СПб ГБУЗ "Больница № 46"</v>
          </cell>
          <cell r="C45" t="str">
            <v>взрослые</v>
          </cell>
        </row>
        <row r="46">
          <cell r="A46">
            <v>780016</v>
          </cell>
          <cell r="B46" t="str">
            <v>СПб ГБУЗ "ГВВ"</v>
          </cell>
          <cell r="C46" t="str">
            <v>взрослые</v>
          </cell>
        </row>
        <row r="47">
          <cell r="A47">
            <v>780017</v>
          </cell>
          <cell r="B47" t="str">
            <v>СПб ГБУЗ "Городская больница № 9"</v>
          </cell>
          <cell r="C47" t="str">
            <v>взрослые</v>
          </cell>
        </row>
        <row r="48">
          <cell r="A48">
            <v>780020</v>
          </cell>
          <cell r="B48" t="str">
            <v>СПб ГБУЗ "Детская городская поликлиника №17"</v>
          </cell>
          <cell r="D48" t="str">
            <v>дети</v>
          </cell>
        </row>
        <row r="49">
          <cell r="A49">
            <v>780021</v>
          </cell>
          <cell r="B49" t="str">
            <v>СПб ГБУЗ "Детская городская поликлиника №19"</v>
          </cell>
          <cell r="D49" t="str">
            <v>дети</v>
          </cell>
        </row>
        <row r="50">
          <cell r="A50">
            <v>780022</v>
          </cell>
          <cell r="B50" t="str">
            <v>СПб ГБУЗ "ДГП №44"</v>
          </cell>
          <cell r="D50" t="str">
            <v>дети</v>
          </cell>
        </row>
        <row r="51">
          <cell r="A51">
            <v>780023</v>
          </cell>
          <cell r="B51" t="str">
            <v>СПб ГБУЗ "Детская городская поликлиника №45 Невского района"</v>
          </cell>
          <cell r="D51" t="str">
            <v>дети</v>
          </cell>
        </row>
        <row r="52">
          <cell r="A52">
            <v>780024</v>
          </cell>
          <cell r="B52" t="str">
            <v>СПб ГБУЗ "ДГП №51"</v>
          </cell>
          <cell r="D52" t="str">
            <v>дети</v>
          </cell>
        </row>
        <row r="53">
          <cell r="A53">
            <v>780025</v>
          </cell>
          <cell r="B53" t="str">
            <v>СПб ГБУЗ "Детская городская поликлиника №62"</v>
          </cell>
          <cell r="D53" t="str">
            <v>дети</v>
          </cell>
        </row>
        <row r="54">
          <cell r="A54">
            <v>780026</v>
          </cell>
          <cell r="B54" t="str">
            <v>СПб ГБУЗ "ДГП №63"</v>
          </cell>
          <cell r="D54" t="str">
            <v>дети</v>
          </cell>
        </row>
        <row r="55">
          <cell r="A55">
            <v>780027</v>
          </cell>
          <cell r="B55" t="str">
            <v>СПб ГБУЗ "Детская городская поликлиника № 7"</v>
          </cell>
          <cell r="D55" t="str">
            <v>дети</v>
          </cell>
        </row>
        <row r="56">
          <cell r="A56">
            <v>780028</v>
          </cell>
          <cell r="B56" t="str">
            <v>СПб ГБУЗ "ДГП №73"</v>
          </cell>
          <cell r="D56" t="str">
            <v>дети</v>
          </cell>
        </row>
        <row r="57">
          <cell r="A57">
            <v>780029</v>
          </cell>
          <cell r="B57" t="str">
            <v>СПб ГБУЗ "Детская городская поликлиника №8"</v>
          </cell>
          <cell r="D57" t="str">
            <v>дети</v>
          </cell>
        </row>
        <row r="58">
          <cell r="A58">
            <v>780030</v>
          </cell>
          <cell r="B58" t="str">
            <v>СПб ГБУЗ "ДГБ №19 им.К.А.Раухфуса"</v>
          </cell>
          <cell r="D58" t="str">
            <v>дети</v>
          </cell>
        </row>
        <row r="59">
          <cell r="A59">
            <v>780031</v>
          </cell>
          <cell r="B59" t="str">
            <v>СПб ГБУЗ "ДГБ №2 святой Марии Магдалины"</v>
          </cell>
          <cell r="D59" t="str">
            <v>дети</v>
          </cell>
        </row>
        <row r="60">
          <cell r="A60">
            <v>780032</v>
          </cell>
          <cell r="B60" t="str">
            <v>СПб ГБУЗ "ДГБ № 22"</v>
          </cell>
          <cell r="D60" t="str">
            <v>дети</v>
          </cell>
        </row>
        <row r="61">
          <cell r="A61">
            <v>780033</v>
          </cell>
          <cell r="B61" t="str">
            <v>СПб ГБУЗ "ДГБ Св. Ольги"</v>
          </cell>
          <cell r="D61" t="str">
            <v>дети</v>
          </cell>
        </row>
        <row r="62">
          <cell r="A62">
            <v>780034</v>
          </cell>
          <cell r="B62" t="str">
            <v>СПб ГБУЗ "ДГКБ №5 им. Н.Ф.Филатова"</v>
          </cell>
          <cell r="D62" t="str">
            <v>дети</v>
          </cell>
        </row>
        <row r="63">
          <cell r="A63">
            <v>780036</v>
          </cell>
          <cell r="B63" t="str">
            <v>ГБУ "СПб НИИ СП им. И.И. Джанелидзе"</v>
          </cell>
          <cell r="C63" t="str">
            <v>взрослые</v>
          </cell>
        </row>
        <row r="64">
          <cell r="A64">
            <v>780038</v>
          </cell>
          <cell r="B64" t="str">
            <v>СПб ГБУЗ "Женская консультация №22"</v>
          </cell>
          <cell r="C64" t="str">
            <v>взрослые</v>
          </cell>
          <cell r="D64" t="str">
            <v>дети</v>
          </cell>
        </row>
        <row r="65">
          <cell r="A65">
            <v>780040</v>
          </cell>
          <cell r="B65" t="str">
            <v>СПб ГБУЗ "Женская консультация №44" Пушкинского района</v>
          </cell>
          <cell r="C65" t="str">
            <v>взрослые</v>
          </cell>
          <cell r="D65" t="str">
            <v>дети</v>
          </cell>
        </row>
        <row r="66">
          <cell r="A66">
            <v>780042</v>
          </cell>
          <cell r="B66" t="str">
            <v xml:space="preserve">СПБ ГБУЗ КЛИНИЧЕСКАЯ БОЛЬНИЦА СВЯТИТЕЛЯ ЛУКИ
</v>
          </cell>
          <cell r="C66" t="str">
            <v>взрослые</v>
          </cell>
        </row>
        <row r="67">
          <cell r="A67">
            <v>780043</v>
          </cell>
          <cell r="B67" t="str">
            <v>СПб ГБУЗ "Городская Покровская больница"</v>
          </cell>
          <cell r="C67" t="str">
            <v>взрослые</v>
          </cell>
        </row>
        <row r="68">
          <cell r="A68">
            <v>780044</v>
          </cell>
          <cell r="B68" t="str">
            <v>СПб ГБУЗ "Городская больница №14"</v>
          </cell>
          <cell r="C68" t="str">
            <v>взрослые</v>
          </cell>
        </row>
        <row r="69">
          <cell r="A69">
            <v>780045</v>
          </cell>
          <cell r="B69" t="str">
            <v>СПб ГБУЗ "Городская больница №15"</v>
          </cell>
          <cell r="C69" t="str">
            <v>взрослые</v>
          </cell>
        </row>
        <row r="70">
          <cell r="A70">
            <v>780046</v>
          </cell>
          <cell r="B70" t="str">
            <v>СПб ГБУЗ "Городская Мариинская больница"</v>
          </cell>
          <cell r="C70" t="str">
            <v>взрослые</v>
          </cell>
          <cell r="D70" t="str">
            <v>дети</v>
          </cell>
        </row>
        <row r="71">
          <cell r="A71">
            <v>780047</v>
          </cell>
          <cell r="B71" t="str">
            <v>СПб ГБУЗ "Александровская больница"</v>
          </cell>
          <cell r="C71" t="str">
            <v>взрослые</v>
          </cell>
        </row>
        <row r="72">
          <cell r="A72">
            <v>780049</v>
          </cell>
          <cell r="B72" t="str">
            <v>СПб ГУП "Пассажиравтотранс" (МСЧ-70)</v>
          </cell>
          <cell r="C72" t="str">
            <v>взрослые</v>
          </cell>
        </row>
        <row r="73">
          <cell r="A73">
            <v>780050</v>
          </cell>
          <cell r="B73" t="str">
            <v>СПб ГБУЗ "Городская поликлиника № 104"</v>
          </cell>
          <cell r="C73" t="str">
            <v>взрослые</v>
          </cell>
        </row>
        <row r="74">
          <cell r="A74">
            <v>780051</v>
          </cell>
          <cell r="B74" t="str">
            <v>СПб ГБУЗ "Городская поликлиника №21"</v>
          </cell>
          <cell r="C74" t="str">
            <v>взрослые</v>
          </cell>
        </row>
        <row r="75">
          <cell r="A75">
            <v>780052</v>
          </cell>
          <cell r="B75" t="str">
            <v>СПб ГБУЗ "Городская поликлиника №25 Невского района"</v>
          </cell>
          <cell r="C75" t="str">
            <v>взрослые</v>
          </cell>
        </row>
        <row r="76">
          <cell r="A76">
            <v>780053</v>
          </cell>
          <cell r="B76" t="str">
            <v>СПб ГБУЗ "Городская поликлиника №30"</v>
          </cell>
          <cell r="C76" t="str">
            <v>взрослые</v>
          </cell>
          <cell r="D76" t="str">
            <v>дети</v>
          </cell>
        </row>
        <row r="77">
          <cell r="A77">
            <v>780054</v>
          </cell>
          <cell r="B77" t="str">
            <v>СПб ГБУЗ "Городская поликлиника №32"</v>
          </cell>
          <cell r="C77" t="str">
            <v>взрослые</v>
          </cell>
        </row>
        <row r="78">
          <cell r="A78">
            <v>780055</v>
          </cell>
          <cell r="B78" t="str">
            <v>СПб ГБУЗ "Городская поликлиника №34"</v>
          </cell>
          <cell r="C78" t="str">
            <v>взрослые</v>
          </cell>
          <cell r="D78" t="str">
            <v>дети</v>
          </cell>
        </row>
        <row r="79">
          <cell r="A79">
            <v>780056</v>
          </cell>
          <cell r="B79" t="str">
            <v>СПб ГБУЗ "Городская поликлиника  №39"</v>
          </cell>
          <cell r="C79" t="str">
            <v>взрослые</v>
          </cell>
        </row>
        <row r="80">
          <cell r="A80">
            <v>780057</v>
          </cell>
          <cell r="B80" t="str">
            <v>СПб ГБУЗ "Поликлиника №48"</v>
          </cell>
          <cell r="C80" t="str">
            <v>взрослые</v>
          </cell>
          <cell r="D80" t="str">
            <v>дети</v>
          </cell>
        </row>
        <row r="81">
          <cell r="A81">
            <v>780058</v>
          </cell>
          <cell r="B81" t="str">
            <v>СПб ГБУЗ "Городская поликлиника №6"</v>
          </cell>
          <cell r="C81" t="str">
            <v>взрослые</v>
          </cell>
        </row>
        <row r="82">
          <cell r="A82">
            <v>780059</v>
          </cell>
          <cell r="B82" t="str">
            <v>СПб ГБУЗ "ГП №71"</v>
          </cell>
          <cell r="C82" t="str">
            <v>взрослые</v>
          </cell>
          <cell r="D82" t="str">
            <v>дети</v>
          </cell>
        </row>
        <row r="83">
          <cell r="A83">
            <v>780060</v>
          </cell>
          <cell r="B83" t="str">
            <v>СПб ГБУЗ "Городская поликлиника №72"</v>
          </cell>
          <cell r="C83" t="str">
            <v>взрослые</v>
          </cell>
          <cell r="D83" t="str">
            <v>дети</v>
          </cell>
        </row>
        <row r="84">
          <cell r="A84">
            <v>780061</v>
          </cell>
          <cell r="B84" t="str">
            <v>СПб ГБУЗ "Городская поликлиника №77 Невского района"</v>
          </cell>
          <cell r="C84" t="str">
            <v>взрослые</v>
          </cell>
        </row>
        <row r="85">
          <cell r="A85">
            <v>780062</v>
          </cell>
          <cell r="B85" t="str">
            <v>СПб ГБУЗ "Городская поликлиника № 8"</v>
          </cell>
          <cell r="C85" t="str">
            <v>взрослые</v>
          </cell>
          <cell r="D85" t="str">
            <v>дети</v>
          </cell>
        </row>
        <row r="86">
          <cell r="A86">
            <v>780063</v>
          </cell>
          <cell r="B86" t="str">
            <v>СПб ГБУЗ "Городская поликлиника №87"</v>
          </cell>
          <cell r="C86" t="str">
            <v>взрослые</v>
          </cell>
          <cell r="D86" t="str">
            <v>дети</v>
          </cell>
        </row>
        <row r="87">
          <cell r="A87">
            <v>780064</v>
          </cell>
          <cell r="B87" t="str">
            <v>СПб ГБУЗ "Городская поликлиника №94"</v>
          </cell>
          <cell r="C87" t="str">
            <v>взрослые</v>
          </cell>
        </row>
        <row r="88">
          <cell r="A88">
            <v>780065</v>
          </cell>
          <cell r="B88" t="str">
            <v>СПб ГБУЗ ГП № 95</v>
          </cell>
          <cell r="C88" t="str">
            <v>взрослые</v>
          </cell>
        </row>
        <row r="89">
          <cell r="A89">
            <v>780066</v>
          </cell>
          <cell r="B89" t="str">
            <v>СПб ГБУЗ "Городская поликлиника №97"</v>
          </cell>
          <cell r="C89" t="str">
            <v>взрослые</v>
          </cell>
        </row>
        <row r="90">
          <cell r="A90">
            <v>780067</v>
          </cell>
          <cell r="B90" t="str">
            <v>СПб ГБУЗ "Городская поликлиника №99"</v>
          </cell>
          <cell r="C90" t="str">
            <v>взрослые</v>
          </cell>
        </row>
        <row r="91">
          <cell r="A91">
            <v>780069</v>
          </cell>
          <cell r="B91" t="str">
            <v>СПб ГБУЗ "Городская поликлиника №64"</v>
          </cell>
          <cell r="C91" t="str">
            <v>взрослые</v>
          </cell>
          <cell r="D91" t="str">
            <v>дети</v>
          </cell>
        </row>
        <row r="92">
          <cell r="A92">
            <v>780070</v>
          </cell>
          <cell r="B92" t="str">
            <v>СПб ГБУЗ "Родильный дом №1(специализированный)"</v>
          </cell>
          <cell r="C92" t="str">
            <v>взрослые</v>
          </cell>
          <cell r="D92" t="str">
            <v>дети</v>
          </cell>
        </row>
        <row r="93">
          <cell r="A93">
            <v>780071</v>
          </cell>
          <cell r="B93" t="str">
            <v>СПб ГБУЗ "Родильный дом №17"</v>
          </cell>
          <cell r="C93" t="str">
            <v>взрослые</v>
          </cell>
        </row>
        <row r="94">
          <cell r="A94">
            <v>780072</v>
          </cell>
          <cell r="B94" t="str">
            <v>СПб ГБУЗ "Родильный дом № 13"</v>
          </cell>
          <cell r="C94" t="str">
            <v>взрослые</v>
          </cell>
        </row>
        <row r="95">
          <cell r="A95">
            <v>780073</v>
          </cell>
          <cell r="B95" t="str">
            <v>СПб ГБУЗ "Родильный дом №16"</v>
          </cell>
          <cell r="C95" t="str">
            <v>взрослые</v>
          </cell>
          <cell r="D95" t="str">
            <v>дети</v>
          </cell>
        </row>
        <row r="96">
          <cell r="A96">
            <v>780074</v>
          </cell>
          <cell r="B96" t="str">
            <v>СПб ГБУЗ "Родильный дом № 18"</v>
          </cell>
          <cell r="C96" t="str">
            <v>взрослые</v>
          </cell>
          <cell r="D96" t="str">
            <v>дети</v>
          </cell>
        </row>
        <row r="97">
          <cell r="A97">
            <v>780075</v>
          </cell>
          <cell r="B97" t="str">
            <v>ЛПУ "Родильный дом №2"</v>
          </cell>
          <cell r="C97" t="str">
            <v>взрослые</v>
          </cell>
          <cell r="D97" t="str">
            <v>дети</v>
          </cell>
        </row>
        <row r="98">
          <cell r="A98">
            <v>780076</v>
          </cell>
          <cell r="B98" t="str">
            <v>СПб ГБУЗ "Родильный дом № 6 им. проф. В.Ф. Снегирева"</v>
          </cell>
          <cell r="C98" t="str">
            <v>взрослые</v>
          </cell>
          <cell r="D98" t="str">
            <v>дети</v>
          </cell>
        </row>
        <row r="99">
          <cell r="A99">
            <v>780077</v>
          </cell>
          <cell r="B99" t="str">
            <v>СПб ГБУЗ "Родильный дом №9"</v>
          </cell>
          <cell r="C99" t="str">
            <v>взрослые</v>
          </cell>
          <cell r="D99" t="str">
            <v>дети</v>
          </cell>
        </row>
        <row r="100">
          <cell r="A100">
            <v>780080</v>
          </cell>
          <cell r="B100" t="str">
            <v>СПб ГБУЗ "ДГП №71"</v>
          </cell>
          <cell r="C100" t="str">
            <v>взрослые</v>
          </cell>
          <cell r="D100" t="str">
            <v>дети</v>
          </cell>
        </row>
        <row r="101">
          <cell r="A101">
            <v>780081</v>
          </cell>
          <cell r="B101" t="str">
            <v>СПб ГБУЗ "Поликлиника №28"</v>
          </cell>
          <cell r="C101" t="str">
            <v>взрослые</v>
          </cell>
        </row>
        <row r="102">
          <cell r="A102">
            <v>780082</v>
          </cell>
          <cell r="B102" t="str">
            <v>СПб ГБУЗ "Городская поликлиника № 114"</v>
          </cell>
          <cell r="C102" t="str">
            <v>взрослые</v>
          </cell>
          <cell r="D102" t="str">
            <v>дети</v>
          </cell>
        </row>
        <row r="103">
          <cell r="A103">
            <v>780083</v>
          </cell>
          <cell r="B103" t="str">
            <v>СПб ГБУЗ "Городская поликлиника №46"</v>
          </cell>
          <cell r="C103" t="str">
            <v>взрослые</v>
          </cell>
        </row>
        <row r="104">
          <cell r="A104">
            <v>780084</v>
          </cell>
          <cell r="B104" t="str">
            <v>СПб ГБУЗ "Родильный дом №10"</v>
          </cell>
          <cell r="C104" t="str">
            <v>взрослые</v>
          </cell>
          <cell r="D104" t="str">
            <v>дети</v>
          </cell>
        </row>
        <row r="105">
          <cell r="A105">
            <v>780085</v>
          </cell>
          <cell r="B105" t="str">
            <v>СПб ГБУЗ "Женская консультация №5"</v>
          </cell>
          <cell r="C105" t="str">
            <v>взрослые</v>
          </cell>
          <cell r="D105" t="str">
            <v>дети</v>
          </cell>
        </row>
        <row r="106">
          <cell r="A106">
            <v>780086</v>
          </cell>
          <cell r="B106" t="str">
            <v>СПб ГБУЗ "Детская городская поликлиника №11"</v>
          </cell>
          <cell r="D106" t="str">
            <v>дети</v>
          </cell>
        </row>
        <row r="107">
          <cell r="A107">
            <v>780087</v>
          </cell>
          <cell r="B107" t="str">
            <v>СПб ГБУЗ "Детская городская поликлиника №29"</v>
          </cell>
          <cell r="D107" t="str">
            <v>дети</v>
          </cell>
        </row>
        <row r="108">
          <cell r="A108">
            <v>780088</v>
          </cell>
          <cell r="B108" t="str">
            <v>СПб ГБУЗ ДП №30</v>
          </cell>
          <cell r="D108" t="str">
            <v>дети</v>
          </cell>
        </row>
        <row r="109">
          <cell r="A109">
            <v>780089</v>
          </cell>
          <cell r="B109" t="str">
            <v>СПб ГБУЗ "Детская городская поликлиника №35"</v>
          </cell>
          <cell r="D109" t="str">
            <v>дети</v>
          </cell>
        </row>
        <row r="110">
          <cell r="A110">
            <v>780090</v>
          </cell>
          <cell r="B110" t="str">
            <v>СПб ГБУЗ ДГП №49</v>
          </cell>
          <cell r="C110" t="str">
            <v>взрослые</v>
          </cell>
          <cell r="D110" t="str">
            <v>дети</v>
          </cell>
        </row>
        <row r="111">
          <cell r="A111">
            <v>780091</v>
          </cell>
          <cell r="B111" t="str">
            <v>СПб ГБУЗ "Детская городская поликлиника № 67"</v>
          </cell>
          <cell r="D111" t="str">
            <v>дети</v>
          </cell>
        </row>
        <row r="112">
          <cell r="A112">
            <v>780092</v>
          </cell>
          <cell r="B112" t="str">
            <v>СПб ГБУЗ ДГП № 68</v>
          </cell>
          <cell r="C112" t="str">
            <v>взрослые</v>
          </cell>
          <cell r="D112" t="str">
            <v>дети</v>
          </cell>
        </row>
        <row r="113">
          <cell r="A113">
            <v>780094</v>
          </cell>
          <cell r="B113" t="str">
            <v>СПбГБУЗ "Городская поликлиника №118"</v>
          </cell>
          <cell r="C113" t="str">
            <v>взрослые</v>
          </cell>
          <cell r="D113" t="str">
            <v>дети</v>
          </cell>
        </row>
        <row r="114">
          <cell r="A114">
            <v>780095</v>
          </cell>
          <cell r="B114" t="str">
            <v>СПб ГБУЗ "Женская консультация №18"</v>
          </cell>
          <cell r="C114" t="str">
            <v>взрослые</v>
          </cell>
          <cell r="D114" t="str">
            <v>дети</v>
          </cell>
        </row>
        <row r="115">
          <cell r="A115">
            <v>780096</v>
          </cell>
          <cell r="B115" t="str">
            <v>СПб ГБУЗ "Женская консультация № 33"</v>
          </cell>
          <cell r="C115" t="str">
            <v>взрослые</v>
          </cell>
        </row>
        <row r="116">
          <cell r="A116">
            <v>780097</v>
          </cell>
          <cell r="B116" t="str">
            <v>СПб ГБУЗ "Женская консультация №40"</v>
          </cell>
          <cell r="C116" t="str">
            <v>взрослые</v>
          </cell>
        </row>
        <row r="117">
          <cell r="A117">
            <v>780098</v>
          </cell>
          <cell r="B117" t="str">
            <v>СПб ГБУЗ "Городская поликлиника №102"</v>
          </cell>
          <cell r="C117" t="str">
            <v>взрослые</v>
          </cell>
          <cell r="D117" t="str">
            <v>дети</v>
          </cell>
        </row>
        <row r="118">
          <cell r="A118">
            <v>780099</v>
          </cell>
          <cell r="B118" t="str">
            <v>СПб ГБУЗ "Городская поликлиника №106"</v>
          </cell>
          <cell r="C118" t="str">
            <v>взрослые</v>
          </cell>
          <cell r="D118" t="str">
            <v>дети</v>
          </cell>
        </row>
        <row r="119">
          <cell r="A119">
            <v>780100</v>
          </cell>
          <cell r="B119" t="str">
            <v>СПб ГБУЗ "Городская поликлиника №107"</v>
          </cell>
          <cell r="C119" t="str">
            <v>взрослые</v>
          </cell>
        </row>
        <row r="120">
          <cell r="A120">
            <v>780101</v>
          </cell>
          <cell r="B120" t="str">
            <v>СПб ГБУЗ "Городская поликлиника № 109"</v>
          </cell>
          <cell r="C120" t="str">
            <v>взрослые</v>
          </cell>
          <cell r="D120" t="str">
            <v>дети</v>
          </cell>
        </row>
        <row r="121">
          <cell r="A121">
            <v>780102</v>
          </cell>
          <cell r="B121" t="str">
            <v>СПб ГБУЗ "Городская поликлиника №111"</v>
          </cell>
          <cell r="C121" t="str">
            <v>взрослые</v>
          </cell>
          <cell r="D121" t="str">
            <v>дети</v>
          </cell>
        </row>
        <row r="122">
          <cell r="A122">
            <v>780103</v>
          </cell>
          <cell r="B122" t="str">
            <v>СПб ГБУЗ "Городская поликлиника №112"</v>
          </cell>
          <cell r="C122" t="str">
            <v>взрослые</v>
          </cell>
        </row>
        <row r="123">
          <cell r="A123">
            <v>780104</v>
          </cell>
          <cell r="B123" t="str">
            <v>СПб ГБУЗ "Городская поликлиника №14"</v>
          </cell>
          <cell r="C123" t="str">
            <v>взрослые</v>
          </cell>
        </row>
        <row r="124">
          <cell r="A124">
            <v>780105</v>
          </cell>
          <cell r="B124" t="str">
            <v>ГБУЗ ГП №17</v>
          </cell>
          <cell r="C124" t="str">
            <v>взрослые</v>
          </cell>
        </row>
        <row r="125">
          <cell r="A125">
            <v>780106</v>
          </cell>
          <cell r="B125" t="str">
            <v>СПб ГБУЗ "Городская поликлиника №19"</v>
          </cell>
          <cell r="C125" t="str">
            <v>взрослые</v>
          </cell>
          <cell r="D125" t="str">
            <v>дети</v>
          </cell>
        </row>
        <row r="126">
          <cell r="A126">
            <v>780107</v>
          </cell>
          <cell r="B126" t="str">
            <v>СПб ГБУЗ "Городская поликлиника №23"</v>
          </cell>
          <cell r="C126" t="str">
            <v>взрослые</v>
          </cell>
          <cell r="D126" t="str">
            <v>дети</v>
          </cell>
        </row>
        <row r="127">
          <cell r="A127">
            <v>780108</v>
          </cell>
          <cell r="B127" t="str">
            <v>СПб ГБУЗ ГП-24</v>
          </cell>
          <cell r="C127" t="str">
            <v>взрослые</v>
          </cell>
          <cell r="D127" t="str">
            <v>дети</v>
          </cell>
        </row>
        <row r="128">
          <cell r="A128">
            <v>780109</v>
          </cell>
          <cell r="B128" t="str">
            <v>СПб ГБУЗ "ГП №27"</v>
          </cell>
          <cell r="C128" t="str">
            <v>взрослые</v>
          </cell>
          <cell r="D128" t="str">
            <v>дети</v>
          </cell>
        </row>
        <row r="129">
          <cell r="A129">
            <v>780110</v>
          </cell>
          <cell r="B129" t="str">
            <v>СПб ГБУЗ "Городская поликлиника №3"</v>
          </cell>
          <cell r="C129" t="str">
            <v>взрослые</v>
          </cell>
          <cell r="D129" t="str">
            <v>дети</v>
          </cell>
        </row>
        <row r="130">
          <cell r="A130">
            <v>780111</v>
          </cell>
          <cell r="B130" t="str">
            <v>СПб ГБУЗ "Поликлиника №37"</v>
          </cell>
          <cell r="C130" t="str">
            <v>взрослые</v>
          </cell>
          <cell r="D130" t="str">
            <v>дети</v>
          </cell>
        </row>
        <row r="131">
          <cell r="A131">
            <v>780112</v>
          </cell>
          <cell r="B131" t="str">
            <v>СПб ГБУЗ "Городская поликлиника №38"</v>
          </cell>
          <cell r="C131" t="str">
            <v>взрослые</v>
          </cell>
          <cell r="D131" t="str">
            <v>дети</v>
          </cell>
        </row>
        <row r="132">
          <cell r="A132">
            <v>780113</v>
          </cell>
          <cell r="B132" t="str">
            <v>СПб ГБУЗ "Городская поликлиника №4"</v>
          </cell>
          <cell r="C132" t="str">
            <v>взрослые</v>
          </cell>
          <cell r="D132" t="str">
            <v>дети</v>
          </cell>
        </row>
        <row r="133">
          <cell r="A133">
            <v>780114</v>
          </cell>
          <cell r="B133" t="str">
            <v>СПб ГБУЗ "Городская поликлиника №43"</v>
          </cell>
          <cell r="C133" t="str">
            <v>взрослые</v>
          </cell>
          <cell r="D133" t="str">
            <v>дети</v>
          </cell>
        </row>
        <row r="134">
          <cell r="A134">
            <v>780115</v>
          </cell>
          <cell r="B134" t="str">
            <v>Городская поликлиника № 44</v>
          </cell>
          <cell r="C134" t="str">
            <v>взрослые</v>
          </cell>
          <cell r="D134" t="str">
            <v>дети</v>
          </cell>
        </row>
        <row r="135">
          <cell r="A135">
            <v>780116</v>
          </cell>
          <cell r="B135" t="str">
            <v>СПб ГБУЗ "Городская поликлиника №49"</v>
          </cell>
          <cell r="C135" t="str">
            <v>взрослые</v>
          </cell>
          <cell r="D135" t="str">
            <v>дети</v>
          </cell>
        </row>
        <row r="136">
          <cell r="A136">
            <v>780117</v>
          </cell>
          <cell r="B136" t="str">
            <v>СПб ГБУЗ "Городская поликлиника №51"</v>
          </cell>
          <cell r="C136" t="str">
            <v>взрослые</v>
          </cell>
          <cell r="D136" t="str">
            <v>дети</v>
          </cell>
        </row>
        <row r="137">
          <cell r="A137">
            <v>780118</v>
          </cell>
          <cell r="B137" t="str">
            <v>СПб ГБУЗ "Городская поликлиника № 52"</v>
          </cell>
          <cell r="C137" t="str">
            <v>взрослые</v>
          </cell>
        </row>
        <row r="138">
          <cell r="A138">
            <v>780119</v>
          </cell>
          <cell r="B138" t="str">
            <v>СПб ГБУЗ "Городская поликлиника №54"</v>
          </cell>
          <cell r="C138" t="str">
            <v>взрослые</v>
          </cell>
          <cell r="D138" t="str">
            <v>дети</v>
          </cell>
        </row>
        <row r="139">
          <cell r="A139">
            <v>780120</v>
          </cell>
          <cell r="B139" t="str">
            <v>СПб ГБУЗ "ГП № 56"</v>
          </cell>
          <cell r="C139" t="str">
            <v>взрослые</v>
          </cell>
          <cell r="D139" t="str">
            <v>дети</v>
          </cell>
        </row>
        <row r="140">
          <cell r="A140">
            <v>780121</v>
          </cell>
          <cell r="B140" t="str">
            <v>СПб ГБУЗ "Городская поликлиника №74"</v>
          </cell>
          <cell r="C140" t="str">
            <v>взрослые</v>
          </cell>
          <cell r="D140" t="str">
            <v>дети</v>
          </cell>
        </row>
        <row r="141">
          <cell r="A141">
            <v>780122</v>
          </cell>
          <cell r="B141" t="str">
            <v>СПб ГБУЗ "Городская поликлиника № 86"</v>
          </cell>
          <cell r="C141" t="str">
            <v>взрослые</v>
          </cell>
          <cell r="D141" t="str">
            <v>дети</v>
          </cell>
        </row>
        <row r="142">
          <cell r="A142">
            <v>780123</v>
          </cell>
          <cell r="B142" t="str">
            <v>СПб ГБУЗ "Поликлиника № 88"</v>
          </cell>
          <cell r="C142" t="str">
            <v>взрослые</v>
          </cell>
          <cell r="D142" t="str">
            <v>дети</v>
          </cell>
        </row>
        <row r="143">
          <cell r="A143">
            <v>780124</v>
          </cell>
          <cell r="B143" t="str">
            <v>СПб ГБУЗ "Городская поликлиника №91"</v>
          </cell>
          <cell r="C143" t="str">
            <v>взрослые</v>
          </cell>
          <cell r="D143" t="str">
            <v>дети</v>
          </cell>
        </row>
        <row r="144">
          <cell r="A144">
            <v>780125</v>
          </cell>
          <cell r="B144" t="str">
            <v>СПб ГБУЗ "Городская поликлиника №93"</v>
          </cell>
          <cell r="C144" t="str">
            <v>взрослые</v>
          </cell>
          <cell r="D144" t="str">
            <v>дети</v>
          </cell>
        </row>
        <row r="145">
          <cell r="A145">
            <v>780126</v>
          </cell>
          <cell r="B145" t="str">
            <v>СПб ГБУЗ "Городская поликлиника №96"</v>
          </cell>
          <cell r="C145" t="str">
            <v>взрослые</v>
          </cell>
        </row>
        <row r="146">
          <cell r="A146">
            <v>780127</v>
          </cell>
          <cell r="B146" t="str">
            <v>СПб ГБУЗ "Поликлиника №98"</v>
          </cell>
          <cell r="C146" t="str">
            <v>взрослые</v>
          </cell>
        </row>
        <row r="147">
          <cell r="A147">
            <v>780129</v>
          </cell>
          <cell r="B147" t="str">
            <v>СПб ГБУЗ "Городская поликлиника №100"</v>
          </cell>
          <cell r="C147" t="str">
            <v>взрослые</v>
          </cell>
        </row>
        <row r="148">
          <cell r="A148">
            <v>780131</v>
          </cell>
          <cell r="B148" t="str">
            <v>НУЗ "Дорожная клиническая больница ОАО "РЖД"</v>
          </cell>
          <cell r="C148" t="str">
            <v>взрослые</v>
          </cell>
          <cell r="D148" t="str">
            <v>дети</v>
          </cell>
        </row>
        <row r="149">
          <cell r="A149">
            <v>780132</v>
          </cell>
          <cell r="B149" t="str">
            <v>СПб ГБУЗ "Городская поликлиника №60 Пушкинского района"</v>
          </cell>
          <cell r="C149" t="str">
            <v>взрослые</v>
          </cell>
          <cell r="D149" t="str">
            <v>дети</v>
          </cell>
        </row>
        <row r="150">
          <cell r="A150">
            <v>780133</v>
          </cell>
          <cell r="B150" t="str">
            <v>СПб ГБУЗ "ГП -75"</v>
          </cell>
          <cell r="C150" t="str">
            <v>взрослые</v>
          </cell>
          <cell r="D150" t="str">
            <v>дети</v>
          </cell>
        </row>
        <row r="151">
          <cell r="A151">
            <v>780134</v>
          </cell>
          <cell r="B151" t="str">
            <v>СПб ГБУЗ "Городская поликлиника №78"</v>
          </cell>
          <cell r="C151" t="str">
            <v>взрослые</v>
          </cell>
          <cell r="D151" t="str">
            <v>дети</v>
          </cell>
        </row>
        <row r="152">
          <cell r="A152">
            <v>780135</v>
          </cell>
          <cell r="B152" t="str">
            <v>СПб ГБУЗ "СП №8"</v>
          </cell>
          <cell r="C152" t="str">
            <v>взрослые</v>
          </cell>
        </row>
        <row r="153">
          <cell r="A153">
            <v>780136</v>
          </cell>
          <cell r="B153" t="str">
            <v>СПб ГБУЗ "Стоматологическая поликлиника №13"</v>
          </cell>
          <cell r="C153" t="str">
            <v>взрослые</v>
          </cell>
          <cell r="D153" t="str">
            <v>дети</v>
          </cell>
        </row>
        <row r="154">
          <cell r="A154">
            <v>780137</v>
          </cell>
          <cell r="B154" t="str">
            <v>СПб ГБУЗ "Стоматологическая поликлиника № 14 Адмиралтейского района"</v>
          </cell>
          <cell r="C154" t="str">
            <v>взрослые</v>
          </cell>
        </row>
        <row r="155">
          <cell r="A155">
            <v>780138</v>
          </cell>
          <cell r="B155" t="str">
            <v>"Стоматологическая поликлиника №20"</v>
          </cell>
          <cell r="C155" t="str">
            <v>взрослые</v>
          </cell>
        </row>
        <row r="156">
          <cell r="A156">
            <v>780139</v>
          </cell>
          <cell r="B156" t="str">
            <v>СПб ГБУЗ "Стоматологическая поликлиника №28"</v>
          </cell>
          <cell r="C156" t="str">
            <v>взрослые</v>
          </cell>
          <cell r="D156" t="str">
            <v>дети</v>
          </cell>
        </row>
        <row r="157">
          <cell r="A157">
            <v>780140</v>
          </cell>
          <cell r="B157" t="str">
            <v>СПб ГБУЗ "ГСП № 33"</v>
          </cell>
          <cell r="C157" t="str">
            <v>взрослые</v>
          </cell>
          <cell r="D157" t="str">
            <v>дети</v>
          </cell>
        </row>
        <row r="158">
          <cell r="A158">
            <v>780141</v>
          </cell>
          <cell r="B158" t="str">
            <v>СПб ГБУЗ "ГДСП №6"</v>
          </cell>
          <cell r="D158" t="str">
            <v>дети</v>
          </cell>
        </row>
        <row r="159">
          <cell r="A159">
            <v>780142</v>
          </cell>
          <cell r="B159" t="str">
            <v>СПб ГБУ "Стоматологическая поликлиника №12"</v>
          </cell>
          <cell r="C159" t="str">
            <v>взрослые</v>
          </cell>
          <cell r="D159" t="str">
            <v>дети</v>
          </cell>
        </row>
        <row r="160">
          <cell r="A160">
            <v>780143</v>
          </cell>
          <cell r="B160" t="str">
            <v>СПб ГБУЗ "ГСП №2"</v>
          </cell>
          <cell r="C160" t="str">
            <v>взрослые</v>
          </cell>
        </row>
        <row r="161">
          <cell r="A161">
            <v>780144</v>
          </cell>
          <cell r="B161" t="str">
            <v>СПб ГБУЗ "Стоматологическая поликлиника №17"</v>
          </cell>
          <cell r="C161" t="str">
            <v>взрослые</v>
          </cell>
        </row>
        <row r="162">
          <cell r="A162">
            <v>780145</v>
          </cell>
          <cell r="B162" t="str">
            <v>СПб ГБУЗ "СП №18"</v>
          </cell>
          <cell r="C162" t="str">
            <v>взрослые</v>
          </cell>
          <cell r="D162" t="str">
            <v>дети</v>
          </cell>
        </row>
        <row r="163">
          <cell r="A163">
            <v>780146</v>
          </cell>
          <cell r="B163" t="str">
            <v>СПб ГБУЗ СП №19 Пушкинского района</v>
          </cell>
          <cell r="C163" t="str">
            <v>взрослые</v>
          </cell>
          <cell r="D163" t="str">
            <v>дети</v>
          </cell>
        </row>
        <row r="164">
          <cell r="A164">
            <v>780147</v>
          </cell>
          <cell r="B164" t="str">
            <v>СПб ГБУЗ "СП №29"</v>
          </cell>
          <cell r="C164" t="str">
            <v>взрослые</v>
          </cell>
          <cell r="D164" t="str">
            <v>дети</v>
          </cell>
        </row>
        <row r="165">
          <cell r="A165">
            <v>780148</v>
          </cell>
          <cell r="B165" t="str">
            <v>СПб ГБУЗ "Стоматологическая поликлиника №30"</v>
          </cell>
          <cell r="C165" t="str">
            <v>взрослые</v>
          </cell>
        </row>
        <row r="166">
          <cell r="A166">
            <v>780149</v>
          </cell>
          <cell r="B166" t="str">
            <v>СПб ГБУЗ СП № 32</v>
          </cell>
          <cell r="C166" t="str">
            <v>взрослые</v>
          </cell>
          <cell r="D166" t="str">
            <v>дети</v>
          </cell>
        </row>
        <row r="167">
          <cell r="A167">
            <v>780151</v>
          </cell>
          <cell r="B167" t="str">
            <v>СПб ГБУЗ ГКОД</v>
          </cell>
          <cell r="C167" t="str">
            <v>взрослые</v>
          </cell>
        </row>
        <row r="168">
          <cell r="A168">
            <v>780153</v>
          </cell>
          <cell r="B168" t="str">
            <v>СПб ГБУЗ "ДГБ №1"</v>
          </cell>
          <cell r="C168" t="str">
            <v>взрослые</v>
          </cell>
          <cell r="D168" t="str">
            <v>дети</v>
          </cell>
        </row>
        <row r="169">
          <cell r="A169">
            <v>780154</v>
          </cell>
          <cell r="B169" t="str">
            <v>СПб ГБУЗ "Стоматологическая поликлиника №31"</v>
          </cell>
          <cell r="C169" t="str">
            <v>взрослые</v>
          </cell>
          <cell r="D169" t="str">
            <v>дети</v>
          </cell>
        </row>
        <row r="170">
          <cell r="A170">
            <v>780155</v>
          </cell>
          <cell r="B170" t="str">
            <v>СПБ ГБУЗ "Стоматологическая поликлиника №6"</v>
          </cell>
          <cell r="C170" t="str">
            <v>взрослые</v>
          </cell>
          <cell r="D170" t="str">
            <v>дети</v>
          </cell>
        </row>
        <row r="171">
          <cell r="A171">
            <v>780156</v>
          </cell>
          <cell r="B171" t="str">
            <v>СПб ГБУЗ "Поликлиника стоматологическая №16"</v>
          </cell>
          <cell r="C171" t="str">
            <v>взрослые</v>
          </cell>
        </row>
        <row r="172">
          <cell r="A172">
            <v>780157</v>
          </cell>
          <cell r="B172" t="str">
            <v>СПб ГБУЗ "Онкодиспансер Московского района"</v>
          </cell>
          <cell r="C172" t="str">
            <v>взрослые</v>
          </cell>
        </row>
        <row r="173">
          <cell r="A173">
            <v>780158</v>
          </cell>
          <cell r="B173" t="str">
            <v>СПб ГБУЗ "ДГСП № 1"</v>
          </cell>
          <cell r="D173" t="str">
            <v>дети</v>
          </cell>
        </row>
        <row r="174">
          <cell r="A174">
            <v>780159</v>
          </cell>
          <cell r="B174" t="str">
            <v>СПб ГБУЗ "Детская стоматологическая поликлиника №3"</v>
          </cell>
          <cell r="D174" t="str">
            <v>дети</v>
          </cell>
        </row>
        <row r="175">
          <cell r="A175">
            <v>780160</v>
          </cell>
          <cell r="B175" t="str">
            <v>СПб ГБУЗ ДСП№4</v>
          </cell>
          <cell r="D175" t="str">
            <v>дети</v>
          </cell>
        </row>
        <row r="176">
          <cell r="A176">
            <v>780161</v>
          </cell>
          <cell r="B176" t="str">
            <v>СПб ГБУЗ "СП №15"</v>
          </cell>
          <cell r="C176" t="str">
            <v>взрослые</v>
          </cell>
          <cell r="D176" t="str">
            <v>дети</v>
          </cell>
        </row>
        <row r="177">
          <cell r="A177">
            <v>780162</v>
          </cell>
          <cell r="B177" t="str">
            <v>СПб ГБУЗ "ГСП №3"</v>
          </cell>
          <cell r="C177" t="str">
            <v>взрослые</v>
          </cell>
        </row>
        <row r="178">
          <cell r="A178">
            <v>780163</v>
          </cell>
          <cell r="B178" t="str">
            <v>СПб ГБУЗ "Стоматологическая поликлиника  №9"</v>
          </cell>
          <cell r="C178" t="str">
            <v>взрослые</v>
          </cell>
          <cell r="D178" t="str">
            <v>дети</v>
          </cell>
        </row>
        <row r="179">
          <cell r="A179">
            <v>780164</v>
          </cell>
          <cell r="B179" t="str">
            <v>СПб ГБУЗ "Стоматологическая поликлиника №10"</v>
          </cell>
          <cell r="C179" t="str">
            <v>взрослые</v>
          </cell>
        </row>
        <row r="180">
          <cell r="A180">
            <v>780165</v>
          </cell>
          <cell r="B180" t="str">
            <v>СПб ГБУЗ "Стоматологическая поликлиника №11"</v>
          </cell>
          <cell r="C180" t="str">
            <v>взрослые</v>
          </cell>
        </row>
        <row r="181">
          <cell r="A181">
            <v>780166</v>
          </cell>
          <cell r="B181" t="str">
            <v>СПб ГБУЗ "Стоматологическая поликлиника №4"</v>
          </cell>
          <cell r="C181" t="str">
            <v>взрослые</v>
          </cell>
          <cell r="D181" t="str">
            <v>дети</v>
          </cell>
        </row>
        <row r="182">
          <cell r="A182">
            <v>780167</v>
          </cell>
          <cell r="B182" t="str">
            <v>СПб ГБУЗ "Больница Боткина"</v>
          </cell>
          <cell r="C182" t="str">
            <v>взрослые</v>
          </cell>
          <cell r="D182" t="str">
            <v>дети</v>
          </cell>
        </row>
        <row r="183">
          <cell r="A183">
            <v>780168</v>
          </cell>
          <cell r="B183" t="str">
            <v>СПб ГБУЗ "ДИБ №3"</v>
          </cell>
          <cell r="D183" t="str">
            <v>дети</v>
          </cell>
        </row>
        <row r="184">
          <cell r="A184">
            <v>780169</v>
          </cell>
          <cell r="B184" t="str">
            <v>СПб ГБУЗ КДП №1</v>
          </cell>
          <cell r="C184" t="str">
            <v>взрослые</v>
          </cell>
        </row>
        <row r="185">
          <cell r="A185">
            <v>780170</v>
          </cell>
          <cell r="B185" t="str">
            <v>СПб ГБУЗ "КВД №1"</v>
          </cell>
          <cell r="C185" t="str">
            <v>взрослые</v>
          </cell>
          <cell r="D185" t="str">
            <v>дети</v>
          </cell>
        </row>
        <row r="186">
          <cell r="A186">
            <v>780171</v>
          </cell>
          <cell r="B186" t="str">
            <v>СПб ГУБЗ КВД № 2</v>
          </cell>
          <cell r="C186" t="str">
            <v>взрослые</v>
          </cell>
          <cell r="D186" t="str">
            <v>дети</v>
          </cell>
        </row>
        <row r="187">
          <cell r="A187">
            <v>780172</v>
          </cell>
          <cell r="B187" t="str">
            <v>СПб ГБУЗ КВД №3</v>
          </cell>
          <cell r="C187" t="str">
            <v>взрослые</v>
          </cell>
          <cell r="D187" t="str">
            <v>дети</v>
          </cell>
        </row>
        <row r="188">
          <cell r="A188">
            <v>780173</v>
          </cell>
          <cell r="B188" t="str">
            <v>СПб ГБУЗ КВД №4</v>
          </cell>
          <cell r="C188" t="str">
            <v>взрослые</v>
          </cell>
          <cell r="D188" t="str">
            <v>дети</v>
          </cell>
        </row>
        <row r="189">
          <cell r="A189">
            <v>780174</v>
          </cell>
          <cell r="B189" t="str">
            <v>СПб ГБУЗ "КВД №5"</v>
          </cell>
          <cell r="C189" t="str">
            <v>взрослые</v>
          </cell>
          <cell r="D189" t="str">
            <v>дети</v>
          </cell>
        </row>
        <row r="190">
          <cell r="A190">
            <v>780175</v>
          </cell>
          <cell r="B190" t="str">
            <v>СПб ГБУЗ "КВД №6"</v>
          </cell>
          <cell r="C190" t="str">
            <v>взрослые</v>
          </cell>
          <cell r="D190" t="str">
            <v>дети</v>
          </cell>
        </row>
        <row r="191">
          <cell r="A191">
            <v>780176</v>
          </cell>
          <cell r="B191" t="str">
            <v>СПб ГБУЗ КВД № 7</v>
          </cell>
          <cell r="C191" t="str">
            <v>взрослые</v>
          </cell>
          <cell r="D191" t="str">
            <v>дети</v>
          </cell>
        </row>
        <row r="192">
          <cell r="A192">
            <v>780177</v>
          </cell>
          <cell r="B192" t="str">
            <v>СПб ГБУЗ "КВД №8"</v>
          </cell>
          <cell r="C192" t="str">
            <v>взрослые</v>
          </cell>
          <cell r="D192" t="str">
            <v>дети</v>
          </cell>
        </row>
        <row r="193">
          <cell r="A193">
            <v>780178</v>
          </cell>
          <cell r="B193" t="str">
            <v>СПб ГБУЗ "Кожно-венерологический диспансер № 9"</v>
          </cell>
          <cell r="C193" t="str">
            <v>взрослые</v>
          </cell>
          <cell r="D193" t="str">
            <v>дети</v>
          </cell>
        </row>
        <row r="194">
          <cell r="A194">
            <v>780179</v>
          </cell>
          <cell r="B194" t="str">
            <v>СПб ГБУЗ "КВД №10-Клиника дерматологии и венерологии"</v>
          </cell>
          <cell r="C194" t="str">
            <v>взрослые</v>
          </cell>
          <cell r="D194" t="str">
            <v>дети</v>
          </cell>
        </row>
        <row r="195">
          <cell r="A195">
            <v>780180</v>
          </cell>
          <cell r="B195" t="str">
            <v>СПб ГБУЗ КВД № 11</v>
          </cell>
          <cell r="C195" t="str">
            <v>взрослые</v>
          </cell>
          <cell r="D195" t="str">
            <v>дети</v>
          </cell>
        </row>
        <row r="196">
          <cell r="A196">
            <v>780181</v>
          </cell>
          <cell r="B196" t="str">
            <v>СПб ГБУЗ "КВД Невского района"</v>
          </cell>
          <cell r="C196" t="str">
            <v>взрослые</v>
          </cell>
          <cell r="D196" t="str">
            <v>дети</v>
          </cell>
        </row>
        <row r="197">
          <cell r="A197">
            <v>780182</v>
          </cell>
          <cell r="B197" t="str">
            <v>СПб ГБУЗ "ГорКВД"</v>
          </cell>
          <cell r="C197" t="str">
            <v>взрослые</v>
          </cell>
          <cell r="D197" t="str">
            <v>дети</v>
          </cell>
        </row>
        <row r="198">
          <cell r="A198">
            <v>780183</v>
          </cell>
          <cell r="B198" t="str">
            <v>СПб ГБУЗ "ДЦ №7"</v>
          </cell>
          <cell r="C198" t="str">
            <v>взрослые</v>
          </cell>
          <cell r="D198" t="str">
            <v>дети</v>
          </cell>
        </row>
        <row r="199">
          <cell r="A199">
            <v>780184</v>
          </cell>
          <cell r="B199" t="str">
            <v>СПб ГБУЗ "КДЦ №85"</v>
          </cell>
          <cell r="C199" t="str">
            <v>взрослые</v>
          </cell>
          <cell r="D199" t="str">
            <v>дети</v>
          </cell>
        </row>
        <row r="200">
          <cell r="A200">
            <v>780185</v>
          </cell>
          <cell r="B200" t="str">
            <v>СПб ГБУЗ КДЦД</v>
          </cell>
          <cell r="C200" t="str">
            <v>взрослые</v>
          </cell>
          <cell r="D200" t="str">
            <v>дети</v>
          </cell>
        </row>
        <row r="201">
          <cell r="A201">
            <v>780186</v>
          </cell>
          <cell r="B201" t="str">
            <v>СПб ГБУЗ "ГКДЦ №1"</v>
          </cell>
          <cell r="C201" t="str">
            <v>взрослые</v>
          </cell>
        </row>
        <row r="202">
          <cell r="A202">
            <v>780187</v>
          </cell>
          <cell r="B202" t="str">
            <v>СПб ГБУЗ "Центр СПИД и инфекционных заболеваний"</v>
          </cell>
          <cell r="C202" t="str">
            <v>взрослые</v>
          </cell>
        </row>
        <row r="203">
          <cell r="A203">
            <v>780188</v>
          </cell>
          <cell r="B203" t="str">
            <v>СПб ГАУЗ "Городская поликлиника №40"</v>
          </cell>
          <cell r="C203" t="str">
            <v>взрослые</v>
          </cell>
        </row>
        <row r="204">
          <cell r="A204">
            <v>780189</v>
          </cell>
          <cell r="B204" t="str">
            <v>СПб ГБУЗ "ДЦВМиР № 3"</v>
          </cell>
          <cell r="D204" t="str">
            <v>дети</v>
          </cell>
        </row>
        <row r="205">
          <cell r="A205">
            <v>780190</v>
          </cell>
          <cell r="B205" t="str">
            <v>СПб ГБУЗ "Городская поликлиника №76"</v>
          </cell>
          <cell r="C205" t="str">
            <v>взрослые</v>
          </cell>
          <cell r="D205" t="str">
            <v>дети</v>
          </cell>
        </row>
        <row r="206">
          <cell r="A206">
            <v>780192</v>
          </cell>
          <cell r="B206" t="str">
            <v>СПб ГБУЗ "ГП №120"</v>
          </cell>
          <cell r="C206" t="str">
            <v>взрослые</v>
          </cell>
        </row>
        <row r="207">
          <cell r="A207">
            <v>780193</v>
          </cell>
          <cell r="B207" t="str">
            <v>АНО "МСЦ"</v>
          </cell>
          <cell r="C207" t="str">
            <v>взрослые</v>
          </cell>
          <cell r="D207" t="str">
            <v>дети</v>
          </cell>
        </row>
        <row r="208">
          <cell r="A208">
            <v>780194</v>
          </cell>
          <cell r="B208" t="str">
            <v>СПб ГБУЗ "Городская поликлиника №117"</v>
          </cell>
          <cell r="C208" t="str">
            <v>взрослые</v>
          </cell>
        </row>
        <row r="209">
          <cell r="A209">
            <v>780195</v>
          </cell>
          <cell r="B209" t="str">
            <v>СПб ГАУЗ "Поликлиника городская стоматологическая №22"</v>
          </cell>
          <cell r="C209" t="str">
            <v>взрослые</v>
          </cell>
          <cell r="D209" t="str">
            <v>дети</v>
          </cell>
        </row>
        <row r="210">
          <cell r="A210">
            <v>780200</v>
          </cell>
          <cell r="B210" t="str">
            <v>ОАО ГСП №24</v>
          </cell>
          <cell r="C210" t="str">
            <v>взрослые</v>
          </cell>
        </row>
        <row r="211">
          <cell r="A211">
            <v>780201</v>
          </cell>
          <cell r="B211" t="str">
            <v>ООО "АБА"</v>
          </cell>
          <cell r="C211" t="str">
            <v>взрослые</v>
          </cell>
          <cell r="D211" t="str">
            <v>дети</v>
          </cell>
        </row>
        <row r="212">
          <cell r="A212">
            <v>780203</v>
          </cell>
          <cell r="B212" t="str">
            <v>ООО "ИЗЧ"</v>
          </cell>
          <cell r="C212" t="str">
            <v>взрослые</v>
          </cell>
        </row>
        <row r="213">
          <cell r="A213">
            <v>780204</v>
          </cell>
          <cell r="B213" t="str">
            <v>ГУП "Водоканал Санкт-Петербурга" (Медицинский центр)</v>
          </cell>
          <cell r="C213" t="str">
            <v>взрослые</v>
          </cell>
        </row>
        <row r="214">
          <cell r="A214">
            <v>780208</v>
          </cell>
          <cell r="B214" t="str">
            <v>ООО "Стоматолог"</v>
          </cell>
          <cell r="C214" t="str">
            <v>взрослые</v>
          </cell>
        </row>
        <row r="215">
          <cell r="A215">
            <v>780209</v>
          </cell>
          <cell r="B215" t="str">
            <v>СПб ГБУЗ ЦПСиР</v>
          </cell>
          <cell r="C215" t="str">
            <v>взрослые</v>
          </cell>
        </row>
        <row r="216">
          <cell r="A216">
            <v>780210</v>
          </cell>
          <cell r="B216" t="str">
            <v>ООО "МЕДИКА"</v>
          </cell>
          <cell r="C216" t="str">
            <v>взрослые</v>
          </cell>
        </row>
        <row r="217">
          <cell r="A217">
            <v>780211</v>
          </cell>
          <cell r="B217" t="str">
            <v>ЗАО "КардиоКлиника"</v>
          </cell>
          <cell r="C217" t="str">
            <v>взрослые</v>
          </cell>
        </row>
        <row r="218">
          <cell r="A218">
            <v>780212</v>
          </cell>
          <cell r="B218" t="str">
            <v>ООО "МО "Она"</v>
          </cell>
          <cell r="C218" t="str">
            <v>взрослые</v>
          </cell>
          <cell r="D218" t="str">
            <v>дети</v>
          </cell>
        </row>
        <row r="219">
          <cell r="A219">
            <v>780215</v>
          </cell>
          <cell r="B219" t="str">
            <v>СПб ГБУЗ "ГП №22"</v>
          </cell>
          <cell r="C219" t="str">
            <v>взрослые</v>
          </cell>
        </row>
        <row r="220">
          <cell r="A220">
            <v>780217</v>
          </cell>
          <cell r="B220" t="str">
            <v>ООО "РИАТ СПб"</v>
          </cell>
          <cell r="C220" t="str">
            <v>взрослые</v>
          </cell>
        </row>
        <row r="221">
          <cell r="A221">
            <v>780220</v>
          </cell>
          <cell r="B221" t="str">
            <v>ООО "Аметист"</v>
          </cell>
          <cell r="C221" t="str">
            <v>взрослые</v>
          </cell>
        </row>
        <row r="222">
          <cell r="A222">
            <v>780221</v>
          </cell>
          <cell r="B222" t="str">
            <v>ООО "Рубин"</v>
          </cell>
          <cell r="C222" t="str">
            <v>взрослые</v>
          </cell>
        </row>
        <row r="223">
          <cell r="A223">
            <v>780222</v>
          </cell>
          <cell r="B223" t="str">
            <v>ООО "АБА-клиника"</v>
          </cell>
          <cell r="C223" t="str">
            <v>взрослые</v>
          </cell>
        </row>
        <row r="224">
          <cell r="A224">
            <v>780224</v>
          </cell>
          <cell r="B224" t="str">
            <v>ООО "АВА-ПЕТЕР"</v>
          </cell>
          <cell r="C224" t="str">
            <v>взрослые</v>
          </cell>
        </row>
        <row r="225">
          <cell r="A225">
            <v>780226</v>
          </cell>
          <cell r="B225" t="str">
            <v>СПб ГБУЗ "ДГБ № 17 Св.Николая Чудотворца"</v>
          </cell>
          <cell r="D225" t="str">
            <v>дети</v>
          </cell>
        </row>
        <row r="226">
          <cell r="A226">
            <v>780227</v>
          </cell>
          <cell r="B226" t="str">
            <v>ООО "Центр Диализа Санкт-Петербург"</v>
          </cell>
          <cell r="C226" t="str">
            <v>взрослые</v>
          </cell>
        </row>
        <row r="227">
          <cell r="A227">
            <v>780229</v>
          </cell>
          <cell r="B227" t="str">
            <v>ЗАО "Северо-Западный центр доказательной медицины"</v>
          </cell>
          <cell r="C227" t="str">
            <v>взрослые</v>
          </cell>
          <cell r="D227" t="str">
            <v>дети</v>
          </cell>
        </row>
        <row r="228">
          <cell r="A228">
            <v>780230</v>
          </cell>
          <cell r="B228" t="str">
            <v>ЗАО "ВЫБОР"</v>
          </cell>
        </row>
        <row r="229">
          <cell r="A229">
            <v>780231</v>
          </cell>
          <cell r="B229" t="str">
            <v>ООО "ЦСМ "XXI век"</v>
          </cell>
          <cell r="C229" t="str">
            <v>взрослые</v>
          </cell>
          <cell r="D229" t="str">
            <v>дети</v>
          </cell>
        </row>
        <row r="230">
          <cell r="A230">
            <v>780232</v>
          </cell>
          <cell r="B230" t="str">
            <v>ООО "Вера  "</v>
          </cell>
          <cell r="C230" t="str">
            <v>взрослые</v>
          </cell>
          <cell r="D230" t="str">
            <v>дети</v>
          </cell>
        </row>
        <row r="231">
          <cell r="A231">
            <v>780233</v>
          </cell>
          <cell r="B231" t="str">
            <v>ООО "Дентал-СПА"</v>
          </cell>
        </row>
        <row r="232">
          <cell r="A232">
            <v>780234</v>
          </cell>
          <cell r="B232" t="str">
            <v>ООО "МФ "ДУНАЙ"</v>
          </cell>
          <cell r="C232" t="str">
            <v>взрослые</v>
          </cell>
        </row>
        <row r="233">
          <cell r="A233">
            <v>780235</v>
          </cell>
          <cell r="B233" t="str">
            <v>ООО "ОКСИСМАЙЛ СПБ"</v>
          </cell>
          <cell r="C233" t="str">
            <v>взрослые</v>
          </cell>
        </row>
        <row r="234">
          <cell r="A234">
            <v>780238</v>
          </cell>
          <cell r="B234" t="str">
            <v>ОАО  ГСП №1</v>
          </cell>
          <cell r="C234" t="str">
            <v>взрослые</v>
          </cell>
        </row>
        <row r="235">
          <cell r="A235">
            <v>780239</v>
          </cell>
          <cell r="B235" t="str">
            <v>ОАО "ПГС №21"</v>
          </cell>
          <cell r="C235" t="str">
            <v>взрослые</v>
          </cell>
        </row>
        <row r="236">
          <cell r="A236">
            <v>780240</v>
          </cell>
          <cell r="B236" t="str">
            <v>ГБУЗ "Спб КНпЦСВМП(о)"</v>
          </cell>
          <cell r="C236" t="str">
            <v>взрослые</v>
          </cell>
        </row>
        <row r="237">
          <cell r="A237">
            <v>780250</v>
          </cell>
          <cell r="B237" t="str">
            <v>ООО "НМЦ-Томография"</v>
          </cell>
          <cell r="C237" t="str">
            <v>взрослые</v>
          </cell>
          <cell r="D237" t="str">
            <v>дети</v>
          </cell>
        </row>
        <row r="238">
          <cell r="A238">
            <v>780251</v>
          </cell>
          <cell r="B238" t="str">
            <v>АНО здоровья "ЕленаКэнтон"</v>
          </cell>
          <cell r="C238" t="str">
            <v>взрослые</v>
          </cell>
        </row>
        <row r="239">
          <cell r="A239">
            <v>780252</v>
          </cell>
          <cell r="B239" t="str">
            <v>ООО "Косметология ОстМедКонсалт"</v>
          </cell>
          <cell r="D239" t="str">
            <v>дети</v>
          </cell>
        </row>
        <row r="240">
          <cell r="A240">
            <v>780254</v>
          </cell>
          <cell r="B240" t="str">
            <v>ООО "Международная клиника MEDEM"</v>
          </cell>
          <cell r="C240" t="str">
            <v>взрослые</v>
          </cell>
        </row>
        <row r="241">
          <cell r="A241">
            <v>780257</v>
          </cell>
          <cell r="B241" t="str">
            <v>ООО "СолоДент"</v>
          </cell>
          <cell r="C241" t="str">
            <v>взрослые</v>
          </cell>
        </row>
        <row r="242">
          <cell r="A242">
            <v>780258</v>
          </cell>
          <cell r="B242" t="str">
            <v>ООО "Стоматология"</v>
          </cell>
          <cell r="C242" t="str">
            <v>взрослые</v>
          </cell>
        </row>
        <row r="243">
          <cell r="A243">
            <v>780265</v>
          </cell>
          <cell r="B243" t="str">
            <v>ООО "БиоТехМед"</v>
          </cell>
        </row>
        <row r="244">
          <cell r="A244">
            <v>780273</v>
          </cell>
          <cell r="B244" t="str">
            <v>ООО "ЛИИС"</v>
          </cell>
        </row>
        <row r="245">
          <cell r="A245">
            <v>780276</v>
          </cell>
          <cell r="B245" t="str">
            <v>ООО "НПФ "ХЕЛИКС"</v>
          </cell>
          <cell r="C245" t="str">
            <v>взрослые</v>
          </cell>
          <cell r="D245" t="str">
            <v>дети</v>
          </cell>
        </row>
        <row r="246">
          <cell r="A246">
            <v>780277</v>
          </cell>
          <cell r="B246" t="str">
            <v>ООО "Мастер-Дент"</v>
          </cell>
          <cell r="C246" t="str">
            <v>взрослые</v>
          </cell>
        </row>
        <row r="247">
          <cell r="A247">
            <v>780279</v>
          </cell>
          <cell r="B247" t="str">
            <v>ООО "Уни Дент"</v>
          </cell>
          <cell r="C247" t="str">
            <v>взрослые</v>
          </cell>
        </row>
        <row r="248">
          <cell r="A248">
            <v>780280</v>
          </cell>
          <cell r="B248" t="str">
            <v>ООО "Уни Дент плюс"</v>
          </cell>
          <cell r="C248" t="str">
            <v>взрослые</v>
          </cell>
        </row>
        <row r="249">
          <cell r="A249">
            <v>780281</v>
          </cell>
          <cell r="B249" t="str">
            <v>ООО "Уни Дент медиа"</v>
          </cell>
          <cell r="C249" t="str">
            <v>взрослые</v>
          </cell>
        </row>
        <row r="250">
          <cell r="A250">
            <v>780283</v>
          </cell>
          <cell r="B250" t="str">
            <v>АО "Поликлинический комплекс"</v>
          </cell>
          <cell r="C250" t="str">
            <v>взрослые</v>
          </cell>
        </row>
        <row r="251">
          <cell r="A251">
            <v>780285</v>
          </cell>
          <cell r="B251" t="str">
            <v>СПб ГАУЗ "Городская поликлиника № 83"</v>
          </cell>
          <cell r="C251" t="str">
            <v>взрослые</v>
          </cell>
        </row>
        <row r="252">
          <cell r="A252">
            <v>780292</v>
          </cell>
          <cell r="B252" t="str">
            <v>ООО "ГМСЦ"</v>
          </cell>
        </row>
        <row r="253">
          <cell r="A253">
            <v>780293</v>
          </cell>
          <cell r="B253" t="str">
            <v>АНО "ГМСЦ"</v>
          </cell>
        </row>
        <row r="254">
          <cell r="A254">
            <v>780297</v>
          </cell>
          <cell r="B254" t="str">
            <v>СПб ГАУЗ Городская поликлиника № 81</v>
          </cell>
          <cell r="C254" t="str">
            <v>взрослые</v>
          </cell>
        </row>
        <row r="255">
          <cell r="A255">
            <v>780303</v>
          </cell>
          <cell r="B255" t="str">
            <v>ООО "Солди-Мед"</v>
          </cell>
          <cell r="C255" t="str">
            <v>взрослые</v>
          </cell>
        </row>
        <row r="256">
          <cell r="A256">
            <v>780304</v>
          </cell>
          <cell r="B256" t="str">
            <v>ООО "Виктория"</v>
          </cell>
          <cell r="D256" t="str">
            <v>дети</v>
          </cell>
        </row>
        <row r="257">
          <cell r="A257">
            <v>780305</v>
          </cell>
          <cell r="B257" t="str">
            <v>ООО "ДУНКАН"</v>
          </cell>
          <cell r="D257" t="str">
            <v>дети</v>
          </cell>
        </row>
        <row r="258">
          <cell r="A258">
            <v>780306</v>
          </cell>
          <cell r="B258" t="str">
            <v>СПб ГБУЗ "Городская поликлиника №122"</v>
          </cell>
          <cell r="C258" t="str">
            <v>взрослые</v>
          </cell>
          <cell r="D258" t="str">
            <v>дети</v>
          </cell>
        </row>
        <row r="259">
          <cell r="A259">
            <v>780308</v>
          </cell>
          <cell r="B259" t="str">
            <v>ООО "ЛПУ "АДЦ"</v>
          </cell>
          <cell r="C259" t="str">
            <v>взрослые</v>
          </cell>
        </row>
        <row r="260">
          <cell r="A260">
            <v>780323</v>
          </cell>
          <cell r="B260" t="str">
            <v>ООО "Современная медицина"</v>
          </cell>
          <cell r="C260" t="str">
            <v>взрослые</v>
          </cell>
        </row>
        <row r="261">
          <cell r="A261">
            <v>780324</v>
          </cell>
          <cell r="B261" t="str">
            <v>ООО "ИНВИТРО СПб"</v>
          </cell>
          <cell r="C261" t="str">
            <v>взрослые</v>
          </cell>
        </row>
        <row r="262">
          <cell r="A262">
            <v>780326</v>
          </cell>
          <cell r="B262" t="str">
            <v>ООО "Риат"</v>
          </cell>
          <cell r="C262" t="str">
            <v>взрослые</v>
          </cell>
        </row>
        <row r="263">
          <cell r="A263">
            <v>780339</v>
          </cell>
          <cell r="B263" t="str">
            <v>ООО "ЭМСИПИ-Медикейр"</v>
          </cell>
          <cell r="C263" t="str">
            <v>взрослые</v>
          </cell>
        </row>
        <row r="264">
          <cell r="A264">
            <v>780340</v>
          </cell>
          <cell r="B264" t="str">
            <v>ООО "МЦ Эко-безопасность"</v>
          </cell>
          <cell r="C264" t="str">
            <v>взрослые</v>
          </cell>
        </row>
        <row r="265">
          <cell r="A265">
            <v>780349</v>
          </cell>
          <cell r="B265" t="str">
            <v>ООО "Стоматология на Пушкарской"</v>
          </cell>
          <cell r="C265" t="str">
            <v>взрослые</v>
          </cell>
        </row>
        <row r="266">
          <cell r="A266">
            <v>780354</v>
          </cell>
          <cell r="B266" t="str">
            <v>ООО "Рембрандт"</v>
          </cell>
        </row>
        <row r="267">
          <cell r="A267">
            <v>780355</v>
          </cell>
          <cell r="B267" t="str">
            <v>ООО "ДЦ "Зрение"</v>
          </cell>
          <cell r="C267" t="str">
            <v>взрослые</v>
          </cell>
        </row>
        <row r="268">
          <cell r="A268">
            <v>780357</v>
          </cell>
          <cell r="B268" t="str">
            <v>АО  МЦРМ</v>
          </cell>
          <cell r="C268" t="str">
            <v>взрослые</v>
          </cell>
        </row>
        <row r="269">
          <cell r="A269">
            <v>780361</v>
          </cell>
          <cell r="B269" t="str">
            <v>ООО "Диагностический центр "Энерго"</v>
          </cell>
          <cell r="C269" t="str">
            <v>взрослые</v>
          </cell>
        </row>
        <row r="270">
          <cell r="A270">
            <v>780362</v>
          </cell>
          <cell r="B270" t="str">
            <v>ЧМУ "Евромедсервис"</v>
          </cell>
          <cell r="C270" t="str">
            <v>взрослые</v>
          </cell>
        </row>
        <row r="271">
          <cell r="A271">
            <v>780363</v>
          </cell>
          <cell r="B271" t="str">
            <v>ООО "Евромед Клиник"</v>
          </cell>
          <cell r="C271" t="str">
            <v>взрослые</v>
          </cell>
        </row>
        <row r="272">
          <cell r="A272">
            <v>780366</v>
          </cell>
          <cell r="B272" t="str">
            <v>СПб ГБУЗ ГССМП</v>
          </cell>
          <cell r="C272" t="str">
            <v>взрослые</v>
          </cell>
          <cell r="D272" t="str">
            <v>дети</v>
          </cell>
        </row>
        <row r="273">
          <cell r="A273">
            <v>780367</v>
          </cell>
          <cell r="B273" t="str">
            <v>СПб ГБУЗ "ССМП Петродворцового района Санкт-Петербурга"</v>
          </cell>
          <cell r="C273" t="str">
            <v>взрослые</v>
          </cell>
          <cell r="D273" t="str">
            <v>дети</v>
          </cell>
        </row>
        <row r="274">
          <cell r="A274">
            <v>780368</v>
          </cell>
          <cell r="B274" t="str">
            <v>СПб ГБУЗ "ССМП №4"</v>
          </cell>
          <cell r="C274" t="str">
            <v>взрослые</v>
          </cell>
          <cell r="D274" t="str">
            <v>дети</v>
          </cell>
        </row>
        <row r="275">
          <cell r="A275">
            <v>780369</v>
          </cell>
          <cell r="B275" t="str">
            <v>СПб ГБУЗ "ССМП"</v>
          </cell>
          <cell r="C275" t="str">
            <v>взрослые</v>
          </cell>
          <cell r="D275" t="str">
            <v>дети</v>
          </cell>
        </row>
        <row r="276">
          <cell r="A276">
            <v>780371</v>
          </cell>
          <cell r="B276" t="str">
            <v>ООО "Б.Браун Авитум Руссланд Клиникс"</v>
          </cell>
          <cell r="C276" t="str">
            <v>взрослые</v>
          </cell>
        </row>
        <row r="277">
          <cell r="A277">
            <v>780372</v>
          </cell>
          <cell r="B277" t="str">
            <v>ООО "ЦИЭР"</v>
          </cell>
          <cell r="C277" t="str">
            <v>взрослые</v>
          </cell>
        </row>
        <row r="278">
          <cell r="A278">
            <v>780374</v>
          </cell>
          <cell r="B278" t="str">
            <v>ООО "Медицинский центр Аймед"</v>
          </cell>
          <cell r="C278" t="str">
            <v>взрослые</v>
          </cell>
        </row>
        <row r="279">
          <cell r="A279">
            <v>780376</v>
          </cell>
          <cell r="B279" t="str">
            <v>ООО "ЛДЦ МИБС"</v>
          </cell>
          <cell r="C279" t="str">
            <v>взрослые</v>
          </cell>
        </row>
        <row r="280">
          <cell r="A280">
            <v>780379</v>
          </cell>
          <cell r="B280" t="str">
            <v>ООО "ДУНКАН СПб"</v>
          </cell>
          <cell r="D280" t="str">
            <v>дети</v>
          </cell>
        </row>
        <row r="281">
          <cell r="A281">
            <v>780381</v>
          </cell>
          <cell r="B281" t="str">
            <v>ООО "ИнАлМед"</v>
          </cell>
          <cell r="C281" t="str">
            <v>взрослые</v>
          </cell>
        </row>
        <row r="282">
          <cell r="A282">
            <v>780382</v>
          </cell>
          <cell r="B282" t="str">
            <v>ООО "Азбука Здоровья"</v>
          </cell>
          <cell r="C282" t="str">
            <v>взрослые</v>
          </cell>
        </row>
        <row r="283">
          <cell r="A283">
            <v>780383</v>
          </cell>
          <cell r="B283" t="str">
            <v>ООО "Балтийская медицина"</v>
          </cell>
        </row>
        <row r="284">
          <cell r="A284">
            <v>780384</v>
          </cell>
          <cell r="B284" t="str">
            <v>ООО "Генезис"</v>
          </cell>
          <cell r="C284" t="str">
            <v>взрослые</v>
          </cell>
        </row>
        <row r="285">
          <cell r="A285">
            <v>780390</v>
          </cell>
          <cell r="B285" t="str">
            <v>ООО "СОГАЗ" ПРОФМЕДИЦИНА"</v>
          </cell>
        </row>
        <row r="286">
          <cell r="A286">
            <v>780393</v>
          </cell>
          <cell r="B286" t="str">
            <v>ООО "Морской Медицинский Центр"</v>
          </cell>
        </row>
        <row r="287">
          <cell r="A287">
            <v>780395</v>
          </cell>
          <cell r="B287" t="str">
            <v>ООО "ГЛОБУС МЕД"</v>
          </cell>
        </row>
        <row r="288">
          <cell r="A288">
            <v>780396</v>
          </cell>
          <cell r="B288" t="str">
            <v>ООО "Городские поликлиники"</v>
          </cell>
          <cell r="C288" t="str">
            <v>взрослые</v>
          </cell>
          <cell r="D288" t="str">
            <v>дети</v>
          </cell>
        </row>
        <row r="289">
          <cell r="A289">
            <v>780400</v>
          </cell>
          <cell r="B289" t="str">
            <v>ООО "ЦВМ "Байкал"</v>
          </cell>
        </row>
        <row r="290">
          <cell r="A290">
            <v>780402</v>
          </cell>
          <cell r="B290" t="str">
            <v>ЗАО "Санаторий "Черная речка"</v>
          </cell>
          <cell r="C290" t="str">
            <v>взрослые</v>
          </cell>
        </row>
        <row r="291">
          <cell r="A291">
            <v>780403</v>
          </cell>
          <cell r="B291" t="str">
            <v>ООО "Терапия"</v>
          </cell>
        </row>
        <row r="292">
          <cell r="A292">
            <v>780405</v>
          </cell>
          <cell r="B292" t="str">
            <v>ООО "Арт Класс" СК"</v>
          </cell>
          <cell r="C292" t="str">
            <v>взрослые</v>
          </cell>
          <cell r="D292" t="str">
            <v>дети</v>
          </cell>
        </row>
        <row r="293">
          <cell r="A293">
            <v>780406</v>
          </cell>
          <cell r="B293" t="str">
            <v>ООО "Центр МРТ "ОНА"</v>
          </cell>
          <cell r="C293" t="str">
            <v>взрослые</v>
          </cell>
        </row>
        <row r="294">
          <cell r="A294">
            <v>780407</v>
          </cell>
          <cell r="B294" t="str">
            <v>ООО "Санавита"</v>
          </cell>
        </row>
        <row r="295">
          <cell r="A295">
            <v>780410</v>
          </cell>
          <cell r="B295" t="str">
            <v>ООО "ЦСМ МЕДИКА"</v>
          </cell>
          <cell r="C295" t="str">
            <v>взрослые</v>
          </cell>
        </row>
        <row r="296">
          <cell r="A296">
            <v>780411</v>
          </cell>
          <cell r="B296" t="str">
            <v>ООО "ЦПС "МЕДИКА"</v>
          </cell>
        </row>
        <row r="297">
          <cell r="A297">
            <v>780412</v>
          </cell>
          <cell r="B297" t="str">
            <v>ООО "Мать и дитя Санкт-Петербург"</v>
          </cell>
          <cell r="C297" t="str">
            <v>взрослые</v>
          </cell>
        </row>
        <row r="298">
          <cell r="A298">
            <v>780414</v>
          </cell>
          <cell r="B298" t="str">
            <v>ООО "Родник"</v>
          </cell>
          <cell r="D298" t="str">
            <v>дети</v>
          </cell>
        </row>
        <row r="299">
          <cell r="A299">
            <v>780415</v>
          </cell>
          <cell r="B299" t="str">
            <v>ООО "Каре"</v>
          </cell>
          <cell r="C299" t="str">
            <v>взрослые</v>
          </cell>
        </row>
        <row r="300">
          <cell r="A300">
            <v>780416</v>
          </cell>
          <cell r="B300" t="str">
            <v>ООО "Д-мед"</v>
          </cell>
          <cell r="C300" t="str">
            <v>взрослые</v>
          </cell>
        </row>
        <row r="301">
          <cell r="A301">
            <v>780417</v>
          </cell>
          <cell r="B301" t="str">
            <v>ООО "Кардиоцентр "Черная речка"</v>
          </cell>
        </row>
        <row r="302">
          <cell r="A302">
            <v>780418</v>
          </cell>
          <cell r="B302" t="str">
            <v>АНО "Медицинский центр "XXI век"</v>
          </cell>
          <cell r="C302" t="str">
            <v>взрослые</v>
          </cell>
          <cell r="D302" t="str">
            <v>дети</v>
          </cell>
        </row>
        <row r="303">
          <cell r="A303">
            <v>780419</v>
          </cell>
          <cell r="B303" t="str">
            <v>АО "Дезир"</v>
          </cell>
        </row>
        <row r="304">
          <cell r="A304">
            <v>780420</v>
          </cell>
          <cell r="B304" t="str">
            <v>ООО "ОксиСмайл"</v>
          </cell>
          <cell r="C304" t="str">
            <v>взрослые</v>
          </cell>
        </row>
        <row r="305">
          <cell r="A305">
            <v>780421</v>
          </cell>
          <cell r="B305" t="str">
            <v>ООО "Дентал"</v>
          </cell>
          <cell r="C305" t="str">
            <v>взрослые</v>
          </cell>
        </row>
        <row r="306">
          <cell r="A306">
            <v>780423</v>
          </cell>
          <cell r="B306" t="str">
            <v>ЗАО "Неодент"</v>
          </cell>
          <cell r="C306" t="str">
            <v>взрослые</v>
          </cell>
        </row>
        <row r="307">
          <cell r="A307">
            <v>780429</v>
          </cell>
          <cell r="B307" t="str">
            <v>Медицинское учреждение "Белая роза"</v>
          </cell>
          <cell r="C307" t="str">
            <v>взрослые</v>
          </cell>
        </row>
        <row r="308">
          <cell r="A308">
            <v>780430</v>
          </cell>
          <cell r="B308" t="str">
            <v>ООО "ЕИЗС"</v>
          </cell>
          <cell r="D308" t="str">
            <v>дети</v>
          </cell>
        </row>
        <row r="309">
          <cell r="A309">
            <v>780435</v>
          </cell>
          <cell r="B309" t="str">
            <v>АО "Современные медицинские технологии"</v>
          </cell>
          <cell r="C309" t="str">
            <v>взрослые</v>
          </cell>
        </row>
        <row r="310">
          <cell r="A310">
            <v>780436</v>
          </cell>
          <cell r="B310" t="str">
            <v>ООО "ЦМРТ "Петроградский"</v>
          </cell>
          <cell r="C310" t="str">
            <v>взрослые</v>
          </cell>
        </row>
        <row r="311">
          <cell r="A311">
            <v>780048</v>
          </cell>
          <cell r="B311" t="str">
            <v>СПб ГБУЗ "ГМПБ №2"</v>
          </cell>
          <cell r="C311" t="str">
            <v>взрослые</v>
          </cell>
        </row>
        <row r="312">
          <cell r="A312">
            <v>780459</v>
          </cell>
          <cell r="B312" t="str">
            <v>ФГБОУ ВПО ПГУПС</v>
          </cell>
        </row>
        <row r="313">
          <cell r="A313">
            <v>780441</v>
          </cell>
          <cell r="B313" t="str">
            <v>ООО "МРТ"</v>
          </cell>
        </row>
        <row r="314">
          <cell r="A314">
            <v>780315</v>
          </cell>
          <cell r="B314" t="str">
            <v>ООО "Альянс-КП"</v>
          </cell>
        </row>
        <row r="315">
          <cell r="A315">
            <v>780479</v>
          </cell>
          <cell r="B315" t="str">
            <v>ООО "КДЛИЦ"</v>
          </cell>
        </row>
        <row r="316">
          <cell r="A316">
            <v>780309</v>
          </cell>
          <cell r="B316" t="str">
            <v>НУЗ "Дорожная клиническая поликлиника ОАО "РЖД"</v>
          </cell>
          <cell r="C316" t="str">
            <v>взрослые</v>
          </cell>
        </row>
        <row r="317">
          <cell r="A317">
            <v>780445</v>
          </cell>
          <cell r="B317" t="str">
            <v>ООО "Клиника ЛМС"</v>
          </cell>
          <cell r="C317" t="str">
            <v>взрослые</v>
          </cell>
        </row>
        <row r="318">
          <cell r="A318">
            <v>780438</v>
          </cell>
          <cell r="B318" t="str">
            <v>ООО "КРИСТАЛЛ"</v>
          </cell>
        </row>
        <row r="319">
          <cell r="A319">
            <v>780322</v>
          </cell>
          <cell r="B319" t="str">
            <v>ООО "Лиана"</v>
          </cell>
          <cell r="C319" t="str">
            <v>взрослые</v>
          </cell>
        </row>
        <row r="320">
          <cell r="A320">
            <v>780439</v>
          </cell>
          <cell r="B320" t="str">
            <v>ООО "МАРТ"</v>
          </cell>
          <cell r="C320" t="str">
            <v>взрослые</v>
          </cell>
        </row>
        <row r="321">
          <cell r="A321">
            <v>780475</v>
          </cell>
          <cell r="B321" t="str">
            <v>ООО "НИЛЦ "Деома"</v>
          </cell>
        </row>
        <row r="322">
          <cell r="A322">
            <v>780464</v>
          </cell>
          <cell r="B322" t="str">
            <v>ООО "ОМП "XXI век"</v>
          </cell>
        </row>
        <row r="323">
          <cell r="A323">
            <v>780461</v>
          </cell>
          <cell r="B323" t="str">
            <v>ООО "РЭМСИ ДИАГНОСТИКА РУС"</v>
          </cell>
          <cell r="C323" t="str">
            <v>взрослые</v>
          </cell>
        </row>
        <row r="324">
          <cell r="A324">
            <v>780446</v>
          </cell>
          <cell r="B324" t="str">
            <v>ООО "Стандарт"</v>
          </cell>
        </row>
        <row r="325">
          <cell r="A325">
            <v>780449</v>
          </cell>
          <cell r="B325" t="str">
            <v>ООО "Центр клинической неврологии ЦМРТ"</v>
          </cell>
          <cell r="C325" t="str">
            <v>взрослые</v>
          </cell>
        </row>
        <row r="326">
          <cell r="A326">
            <v>780451</v>
          </cell>
          <cell r="B326" t="str">
            <v>ООО "Центр МРТ Типанова"</v>
          </cell>
          <cell r="C326" t="str">
            <v>взрослые</v>
          </cell>
        </row>
        <row r="327">
          <cell r="A327">
            <v>780458</v>
          </cell>
          <cell r="B327" t="str">
            <v>ЧАСТНОЕ УЧРЕЖДЕНИЕ "ПОЛИКЛИНИКА КИРОВСКОГО ЗАВОДА"</v>
          </cell>
        </row>
        <row r="328">
          <cell r="A328">
            <v>780450</v>
          </cell>
          <cell r="B328" t="str">
            <v>ООО "Центр МРТ Колпинский"</v>
          </cell>
          <cell r="C328" t="str">
            <v>взрослые</v>
          </cell>
        </row>
        <row r="329">
          <cell r="A329">
            <v>780470</v>
          </cell>
          <cell r="B329" t="str">
            <v>ООО "Уни Дент Приморская"</v>
          </cell>
        </row>
        <row r="330">
          <cell r="A330">
            <v>780457</v>
          </cell>
          <cell r="B330" t="str">
            <v>ООО "НИЦ  Эко-безопасность"</v>
          </cell>
        </row>
        <row r="331">
          <cell r="A331">
            <v>780480</v>
          </cell>
          <cell r="B331" t="str">
            <v>ООО "УМК"</v>
          </cell>
          <cell r="C331" t="str">
            <v>взрослые</v>
          </cell>
          <cell r="D331" t="str">
            <v>дети</v>
          </cell>
        </row>
        <row r="332">
          <cell r="A332">
            <v>780481</v>
          </cell>
          <cell r="B332" t="str">
            <v>ООО "БИРЧ"</v>
          </cell>
          <cell r="C332" t="str">
            <v>взрослые</v>
          </cell>
        </row>
        <row r="333">
          <cell r="A333">
            <v>780486</v>
          </cell>
          <cell r="B333" t="str">
            <v>ФГБУ "СПМЦ" Минздрава России</v>
          </cell>
          <cell r="C333" t="str">
            <v>взрослые</v>
          </cell>
          <cell r="D333" t="str">
            <v>дети</v>
          </cell>
        </row>
        <row r="334">
          <cell r="A334">
            <v>780482</v>
          </cell>
          <cell r="B334" t="str">
            <v>ООО "МД"</v>
          </cell>
          <cell r="C334" t="str">
            <v>взрослые</v>
          </cell>
          <cell r="D334" t="str">
            <v>дети</v>
          </cell>
        </row>
        <row r="335">
          <cell r="A335">
            <v>780483</v>
          </cell>
          <cell r="B335" t="str">
            <v>ООО "Смайл"</v>
          </cell>
        </row>
        <row r="336">
          <cell r="A336">
            <v>780484</v>
          </cell>
          <cell r="B336" t="str">
            <v>ООО "МРК "Т.О.П."</v>
          </cell>
        </row>
        <row r="337">
          <cell r="A337">
            <v>780485</v>
          </cell>
          <cell r="B337" t="str">
            <v>ООО "РУСЬ-ДЕНТ"</v>
          </cell>
        </row>
        <row r="338">
          <cell r="A338">
            <v>780487</v>
          </cell>
          <cell r="B338" t="str">
            <v>ООО "Клиника "МЕДИНЕФ"</v>
          </cell>
        </row>
        <row r="339">
          <cell r="A339">
            <v>780489</v>
          </cell>
          <cell r="B339" t="str">
            <v>ООО "СЦ "СТОМУС"</v>
          </cell>
        </row>
        <row r="340">
          <cell r="A340">
            <v>780490</v>
          </cell>
          <cell r="B340" t="str">
            <v>ООО "Центр МРТ Чернышевская"</v>
          </cell>
          <cell r="C340" t="str">
            <v>взрослые</v>
          </cell>
        </row>
        <row r="341">
          <cell r="A341">
            <v>780491</v>
          </cell>
          <cell r="B341" t="str">
            <v>ООО "Центр МРТ Старая Деревня"</v>
          </cell>
          <cell r="C341" t="str">
            <v>взрослые</v>
          </cell>
        </row>
        <row r="342">
          <cell r="A342">
            <v>780492</v>
          </cell>
          <cell r="B342" t="str">
            <v>ООО "Альянс Мед"</v>
          </cell>
        </row>
        <row r="343">
          <cell r="A343">
            <v>780493</v>
          </cell>
          <cell r="B343" t="str">
            <v>ООО "ЭКО центр"</v>
          </cell>
        </row>
        <row r="344">
          <cell r="A344">
            <v>780494</v>
          </cell>
          <cell r="B344" t="str">
            <v>ООО "МРТ-Эксперт СПб"</v>
          </cell>
          <cell r="C344" t="str">
            <v>взрослые</v>
          </cell>
        </row>
        <row r="345">
          <cell r="A345">
            <v>780495</v>
          </cell>
          <cell r="B345" t="str">
            <v>ООО "Купчинский центр амбулаторного диализа"</v>
          </cell>
          <cell r="C345" t="str">
            <v>взрослые</v>
          </cell>
        </row>
        <row r="346">
          <cell r="A346">
            <v>780496</v>
          </cell>
          <cell r="B346" t="str">
            <v>ООО "ВИВАДЕНТ"</v>
          </cell>
        </row>
        <row r="347">
          <cell r="A347">
            <v>780497</v>
          </cell>
          <cell r="B347" t="str">
            <v>ООО "Ладья"</v>
          </cell>
        </row>
        <row r="348">
          <cell r="A348">
            <v>780501</v>
          </cell>
          <cell r="B348" t="str">
            <v>ООО "Био-Дент"</v>
          </cell>
        </row>
        <row r="349">
          <cell r="A349">
            <v>780505</v>
          </cell>
          <cell r="B349" t="str">
            <v>ООО "Инкерман"</v>
          </cell>
        </row>
        <row r="350">
          <cell r="A350">
            <v>780509</v>
          </cell>
          <cell r="B350" t="str">
            <v>ООО "ЮМедКлиник"</v>
          </cell>
          <cell r="C350" t="str">
            <v>взрослые</v>
          </cell>
        </row>
        <row r="351">
          <cell r="A351">
            <v>780510</v>
          </cell>
          <cell r="B351" t="str">
            <v>ООО "Наша забота"</v>
          </cell>
        </row>
        <row r="352">
          <cell r="A352">
            <v>780511</v>
          </cell>
          <cell r="B352" t="str">
            <v>ООО "БМК"</v>
          </cell>
          <cell r="C352" t="str">
            <v>взрослые</v>
          </cell>
        </row>
        <row r="353">
          <cell r="A353">
            <v>780512</v>
          </cell>
          <cell r="B353" t="str">
            <v>СПб ДПВН РАН</v>
          </cell>
        </row>
        <row r="354">
          <cell r="A354">
            <v>780515</v>
          </cell>
          <cell r="B354" t="str">
            <v>ООО "МЦ "Стоматология-МаксиПрофи"</v>
          </cell>
        </row>
        <row r="355">
          <cell r="A355">
            <v>780516</v>
          </cell>
          <cell r="B355" t="str">
            <v>ООО "Центр инновационных технологий"</v>
          </cell>
        </row>
        <row r="356">
          <cell r="A356">
            <v>780518</v>
          </cell>
          <cell r="B356" t="str">
            <v>ООО "Рубин "</v>
          </cell>
        </row>
        <row r="357">
          <cell r="A357">
            <v>780519</v>
          </cell>
          <cell r="B357" t="str">
            <v>ООО "Доктор"</v>
          </cell>
        </row>
        <row r="358">
          <cell r="A358">
            <v>780442</v>
          </cell>
          <cell r="B358" t="str">
            <v>ООО "ВРЦТИО"</v>
          </cell>
        </row>
        <row r="359">
          <cell r="A359">
            <v>780520</v>
          </cell>
          <cell r="B359" t="str">
            <v>ООО "ДэнтаПроф"</v>
          </cell>
        </row>
        <row r="360">
          <cell r="A360">
            <v>780521</v>
          </cell>
          <cell r="B360" t="str">
            <v>ООО "МЦ "ОпекаПлюс"</v>
          </cell>
        </row>
        <row r="361">
          <cell r="A361">
            <v>780523</v>
          </cell>
          <cell r="B361" t="str">
            <v>ООО "Клиника Бейби"</v>
          </cell>
          <cell r="D361" t="str">
            <v>дети</v>
          </cell>
        </row>
        <row r="362">
          <cell r="A362">
            <v>780524</v>
          </cell>
          <cell r="B362" t="str">
            <v>ООО "Европейский Медицинский Центр "ЮНИОН"</v>
          </cell>
        </row>
        <row r="363">
          <cell r="A363">
            <v>780525</v>
          </cell>
          <cell r="B363" t="str">
            <v>ООО "Дентал-Сервис"</v>
          </cell>
        </row>
        <row r="364">
          <cell r="A364">
            <v>780526</v>
          </cell>
          <cell r="B364" t="str">
            <v>ООО "СТОМАТОЛОГИЯ НОБЕЛЬ"</v>
          </cell>
          <cell r="C364" t="str">
            <v>взрослые</v>
          </cell>
        </row>
        <row r="365">
          <cell r="A365">
            <v>780527</v>
          </cell>
          <cell r="B365" t="str">
            <v>ООО "СТОМАТОЛОГИЯ АЛЬФА"</v>
          </cell>
          <cell r="C365" t="str">
            <v>взрослые</v>
          </cell>
        </row>
        <row r="366">
          <cell r="A366">
            <v>780528</v>
          </cell>
          <cell r="B366" t="str">
            <v>ООО "Центр МРТ Нарвская"</v>
          </cell>
          <cell r="C366" t="str">
            <v>взрослые</v>
          </cell>
        </row>
        <row r="367">
          <cell r="A367">
            <v>780529</v>
          </cell>
          <cell r="B367" t="str">
            <v>ООО "ОМК"</v>
          </cell>
        </row>
        <row r="368">
          <cell r="A368">
            <v>780274</v>
          </cell>
          <cell r="B368" t="str">
            <v>ООО "Врач "</v>
          </cell>
        </row>
        <row r="369">
          <cell r="A369">
            <v>780530</v>
          </cell>
          <cell r="B369" t="str">
            <v>ООО "Ай-Клиник Северо-Запад"</v>
          </cell>
          <cell r="C369" t="str">
            <v>взрослые</v>
          </cell>
        </row>
        <row r="370">
          <cell r="A370">
            <v>780531</v>
          </cell>
          <cell r="B370" t="str">
            <v>ООО "СНТ-Медицина"</v>
          </cell>
          <cell r="C370" t="str">
            <v>взрослые</v>
          </cell>
          <cell r="D370" t="str">
            <v>дети</v>
          </cell>
        </row>
        <row r="371">
          <cell r="A371">
            <v>780540</v>
          </cell>
          <cell r="B371" t="str">
            <v xml:space="preserve">ООО "Участковые врачи"
</v>
          </cell>
          <cell r="D371" t="str">
            <v>дети</v>
          </cell>
        </row>
      </sheetData>
      <sheetData sheetId="17">
        <row r="1">
          <cell r="C1" t="str">
            <v>взр</v>
          </cell>
          <cell r="D1" t="str">
            <v>дети</v>
          </cell>
        </row>
        <row r="2">
          <cell r="B2">
            <v>780001</v>
          </cell>
          <cell r="C2" t="str">
            <v>взрослые прикр</v>
          </cell>
        </row>
        <row r="3">
          <cell r="B3">
            <v>780014</v>
          </cell>
          <cell r="C3" t="str">
            <v>взрослые прикр</v>
          </cell>
          <cell r="D3" t="str">
            <v>дети</v>
          </cell>
        </row>
        <row r="4">
          <cell r="B4">
            <v>780020</v>
          </cell>
          <cell r="D4" t="str">
            <v>дети</v>
          </cell>
        </row>
        <row r="5">
          <cell r="B5">
            <v>780021</v>
          </cell>
          <cell r="D5" t="str">
            <v>дети</v>
          </cell>
        </row>
        <row r="6">
          <cell r="B6">
            <v>780022</v>
          </cell>
          <cell r="D6" t="str">
            <v>дети</v>
          </cell>
        </row>
        <row r="7">
          <cell r="B7">
            <v>780023</v>
          </cell>
          <cell r="D7" t="str">
            <v>дети</v>
          </cell>
        </row>
        <row r="8">
          <cell r="B8">
            <v>780024</v>
          </cell>
          <cell r="D8" t="str">
            <v>дети</v>
          </cell>
        </row>
        <row r="9">
          <cell r="B9">
            <v>780025</v>
          </cell>
          <cell r="D9" t="str">
            <v>дети</v>
          </cell>
        </row>
        <row r="10">
          <cell r="B10">
            <v>780026</v>
          </cell>
          <cell r="D10" t="str">
            <v>дети</v>
          </cell>
        </row>
        <row r="11">
          <cell r="B11">
            <v>780027</v>
          </cell>
          <cell r="D11" t="str">
            <v>дети</v>
          </cell>
        </row>
        <row r="12">
          <cell r="B12">
            <v>780028</v>
          </cell>
          <cell r="D12" t="str">
            <v>дети</v>
          </cell>
        </row>
        <row r="13">
          <cell r="B13">
            <v>780029</v>
          </cell>
          <cell r="D13" t="str">
            <v>дети</v>
          </cell>
        </row>
        <row r="14">
          <cell r="B14">
            <v>780038</v>
          </cell>
          <cell r="C14" t="str">
            <v>взрослые прикр</v>
          </cell>
          <cell r="D14" t="str">
            <v>дети</v>
          </cell>
        </row>
        <row r="15">
          <cell r="B15">
            <v>780040</v>
          </cell>
          <cell r="C15" t="str">
            <v>взрослые прикр</v>
          </cell>
          <cell r="D15" t="str">
            <v>дети</v>
          </cell>
        </row>
        <row r="16">
          <cell r="B16">
            <v>780041</v>
          </cell>
          <cell r="C16" t="str">
            <v>взрослые прикр</v>
          </cell>
        </row>
        <row r="17">
          <cell r="B17">
            <v>780050</v>
          </cell>
          <cell r="C17" t="str">
            <v>взрослые прикр</v>
          </cell>
        </row>
        <row r="18">
          <cell r="B18">
            <v>780051</v>
          </cell>
          <cell r="C18" t="str">
            <v>взрослые прикр</v>
          </cell>
        </row>
        <row r="19">
          <cell r="B19">
            <v>780052</v>
          </cell>
          <cell r="C19" t="str">
            <v>взрослые прикр</v>
          </cell>
        </row>
        <row r="20">
          <cell r="B20">
            <v>780053</v>
          </cell>
          <cell r="C20" t="str">
            <v>взрослые прикр</v>
          </cell>
          <cell r="D20" t="str">
            <v>дети</v>
          </cell>
        </row>
        <row r="21">
          <cell r="B21">
            <v>780054</v>
          </cell>
          <cell r="C21" t="str">
            <v>взрослые прикр</v>
          </cell>
        </row>
        <row r="22">
          <cell r="B22">
            <v>780055</v>
          </cell>
          <cell r="C22" t="str">
            <v>взрослые прикр</v>
          </cell>
          <cell r="D22" t="str">
            <v>дети</v>
          </cell>
        </row>
        <row r="23">
          <cell r="B23">
            <v>780056</v>
          </cell>
          <cell r="C23" t="str">
            <v>взрослые прикр</v>
          </cell>
          <cell r="D23" t="str">
            <v>дети</v>
          </cell>
        </row>
        <row r="24">
          <cell r="B24">
            <v>780057</v>
          </cell>
          <cell r="C24" t="str">
            <v>взрослые прикр</v>
          </cell>
          <cell r="D24" t="str">
            <v>дети</v>
          </cell>
        </row>
        <row r="25">
          <cell r="B25">
            <v>780058</v>
          </cell>
          <cell r="C25" t="str">
            <v>взрослые прикр</v>
          </cell>
          <cell r="D25" t="str">
            <v>дети</v>
          </cell>
        </row>
        <row r="26">
          <cell r="B26">
            <v>780059</v>
          </cell>
          <cell r="C26" t="str">
            <v>взрослые прикр</v>
          </cell>
          <cell r="D26" t="str">
            <v>дети</v>
          </cell>
        </row>
        <row r="27">
          <cell r="B27">
            <v>780060</v>
          </cell>
          <cell r="C27" t="str">
            <v>взрослые прикр</v>
          </cell>
          <cell r="D27" t="str">
            <v>дети</v>
          </cell>
        </row>
        <row r="28">
          <cell r="B28">
            <v>780061</v>
          </cell>
          <cell r="C28" t="str">
            <v>взрослые прикр</v>
          </cell>
        </row>
        <row r="29">
          <cell r="B29">
            <v>780062</v>
          </cell>
          <cell r="C29" t="str">
            <v>взрослые прикр</v>
          </cell>
          <cell r="D29" t="str">
            <v>дети</v>
          </cell>
        </row>
        <row r="30">
          <cell r="B30">
            <v>780063</v>
          </cell>
          <cell r="C30" t="str">
            <v>взрослые прикр</v>
          </cell>
        </row>
        <row r="31">
          <cell r="B31">
            <v>780064</v>
          </cell>
          <cell r="C31" t="str">
            <v>взрослые прикр</v>
          </cell>
        </row>
        <row r="32">
          <cell r="B32">
            <v>780065</v>
          </cell>
          <cell r="C32" t="str">
            <v>взрослые прикр</v>
          </cell>
        </row>
        <row r="33">
          <cell r="B33">
            <v>780066</v>
          </cell>
          <cell r="C33" t="str">
            <v>взрослые прикр</v>
          </cell>
        </row>
        <row r="34">
          <cell r="B34">
            <v>780067</v>
          </cell>
          <cell r="C34" t="str">
            <v>взрослые прикр</v>
          </cell>
        </row>
        <row r="35">
          <cell r="B35">
            <v>780069</v>
          </cell>
          <cell r="C35" t="str">
            <v>взрослые прикр</v>
          </cell>
          <cell r="D35" t="str">
            <v>дети</v>
          </cell>
        </row>
        <row r="36">
          <cell r="B36">
            <v>780080</v>
          </cell>
          <cell r="C36" t="str">
            <v>взрослые прикр</v>
          </cell>
          <cell r="D36" t="str">
            <v>дети</v>
          </cell>
        </row>
        <row r="37">
          <cell r="B37">
            <v>780081</v>
          </cell>
          <cell r="C37" t="str">
            <v>взрослые прикр</v>
          </cell>
        </row>
        <row r="38">
          <cell r="B38">
            <v>780082</v>
          </cell>
          <cell r="C38" t="str">
            <v>взрослые прикр</v>
          </cell>
          <cell r="D38" t="str">
            <v>дети</v>
          </cell>
        </row>
        <row r="39">
          <cell r="B39">
            <v>780083</v>
          </cell>
          <cell r="C39" t="str">
            <v>взрослые прикр</v>
          </cell>
        </row>
        <row r="40">
          <cell r="B40">
            <v>780085</v>
          </cell>
          <cell r="C40" t="str">
            <v>взрослые прикр</v>
          </cell>
          <cell r="D40" t="str">
            <v>дети</v>
          </cell>
        </row>
        <row r="41">
          <cell r="B41">
            <v>780086</v>
          </cell>
          <cell r="D41" t="str">
            <v>дети</v>
          </cell>
        </row>
        <row r="42">
          <cell r="B42">
            <v>780087</v>
          </cell>
          <cell r="D42" t="str">
            <v>дети</v>
          </cell>
        </row>
        <row r="43">
          <cell r="B43">
            <v>780088</v>
          </cell>
          <cell r="D43" t="str">
            <v>дети</v>
          </cell>
        </row>
        <row r="44">
          <cell r="B44">
            <v>780089</v>
          </cell>
          <cell r="D44" t="str">
            <v>дети</v>
          </cell>
        </row>
        <row r="45">
          <cell r="B45">
            <v>780090</v>
          </cell>
          <cell r="D45" t="str">
            <v>дети</v>
          </cell>
        </row>
        <row r="46">
          <cell r="B46">
            <v>780091</v>
          </cell>
          <cell r="D46" t="str">
            <v>дети</v>
          </cell>
        </row>
        <row r="47">
          <cell r="B47">
            <v>780092</v>
          </cell>
          <cell r="C47" t="str">
            <v>взрослые прикр</v>
          </cell>
          <cell r="D47" t="str">
            <v>дети</v>
          </cell>
        </row>
        <row r="48">
          <cell r="B48">
            <v>780094</v>
          </cell>
          <cell r="D48" t="str">
            <v>дети</v>
          </cell>
        </row>
        <row r="49">
          <cell r="B49">
            <v>780095</v>
          </cell>
          <cell r="C49" t="str">
            <v>взрослые прикр</v>
          </cell>
          <cell r="D49" t="str">
            <v>дети</v>
          </cell>
        </row>
        <row r="50">
          <cell r="B50">
            <v>780096</v>
          </cell>
          <cell r="C50" t="str">
            <v>взрослые прикр</v>
          </cell>
          <cell r="D50" t="str">
            <v>дети</v>
          </cell>
        </row>
        <row r="51">
          <cell r="B51">
            <v>780097</v>
          </cell>
          <cell r="C51" t="str">
            <v>взрослые прикр</v>
          </cell>
          <cell r="D51" t="str">
            <v>дети</v>
          </cell>
        </row>
        <row r="52">
          <cell r="B52">
            <v>780098</v>
          </cell>
          <cell r="C52" t="str">
            <v>взрослые прикр</v>
          </cell>
          <cell r="D52" t="str">
            <v>дети</v>
          </cell>
        </row>
        <row r="53">
          <cell r="B53">
            <v>780099</v>
          </cell>
          <cell r="C53" t="str">
            <v>взрослые прикр</v>
          </cell>
          <cell r="D53" t="str">
            <v>дети</v>
          </cell>
        </row>
        <row r="54">
          <cell r="B54">
            <v>780100</v>
          </cell>
          <cell r="C54" t="str">
            <v>взрослые прикр</v>
          </cell>
        </row>
        <row r="55">
          <cell r="B55">
            <v>780101</v>
          </cell>
          <cell r="C55" t="str">
            <v>взрослые прикр</v>
          </cell>
          <cell r="D55" t="str">
            <v>дети</v>
          </cell>
        </row>
        <row r="56">
          <cell r="B56">
            <v>780102</v>
          </cell>
          <cell r="C56" t="str">
            <v>взрослые прикр</v>
          </cell>
          <cell r="D56" t="str">
            <v>дети</v>
          </cell>
        </row>
        <row r="57">
          <cell r="B57">
            <v>780103</v>
          </cell>
          <cell r="C57" t="str">
            <v>взрослые прикр</v>
          </cell>
          <cell r="D57" t="str">
            <v>дети</v>
          </cell>
        </row>
        <row r="58">
          <cell r="B58">
            <v>780104</v>
          </cell>
          <cell r="C58" t="str">
            <v>взрослые прикр</v>
          </cell>
        </row>
        <row r="59">
          <cell r="B59">
            <v>780105</v>
          </cell>
          <cell r="C59" t="str">
            <v>взрослые прикр</v>
          </cell>
          <cell r="D59" t="str">
            <v>дети</v>
          </cell>
        </row>
        <row r="60">
          <cell r="B60">
            <v>780106</v>
          </cell>
          <cell r="C60" t="str">
            <v>взрослые прикр</v>
          </cell>
          <cell r="D60" t="str">
            <v>дети</v>
          </cell>
        </row>
        <row r="61">
          <cell r="B61">
            <v>780107</v>
          </cell>
          <cell r="C61" t="str">
            <v>взрослые прикр</v>
          </cell>
          <cell r="D61" t="str">
            <v>дети</v>
          </cell>
        </row>
        <row r="62">
          <cell r="B62">
            <v>780108</v>
          </cell>
          <cell r="C62" t="str">
            <v>взрослые прикр</v>
          </cell>
          <cell r="D62" t="str">
            <v>дети</v>
          </cell>
        </row>
        <row r="63">
          <cell r="B63">
            <v>780109</v>
          </cell>
          <cell r="C63" t="str">
            <v>взрослые прикр</v>
          </cell>
          <cell r="D63" t="str">
            <v>дети</v>
          </cell>
        </row>
        <row r="64">
          <cell r="B64">
            <v>780110</v>
          </cell>
          <cell r="C64" t="str">
            <v>взрослые прикр</v>
          </cell>
          <cell r="D64" t="str">
            <v>дети</v>
          </cell>
        </row>
        <row r="65">
          <cell r="B65">
            <v>780111</v>
          </cell>
          <cell r="C65" t="str">
            <v>взрослые прикр</v>
          </cell>
          <cell r="D65" t="str">
            <v>дети</v>
          </cell>
        </row>
        <row r="66">
          <cell r="B66">
            <v>780112</v>
          </cell>
          <cell r="C66" t="str">
            <v>взрослые прикр</v>
          </cell>
          <cell r="D66" t="str">
            <v>дети</v>
          </cell>
        </row>
        <row r="67">
          <cell r="B67">
            <v>780113</v>
          </cell>
          <cell r="C67" t="str">
            <v>взрослые прикр</v>
          </cell>
          <cell r="D67" t="str">
            <v>дети</v>
          </cell>
        </row>
        <row r="68">
          <cell r="B68">
            <v>780114</v>
          </cell>
          <cell r="C68" t="str">
            <v>взрослые прикр</v>
          </cell>
          <cell r="D68" t="str">
            <v>дети</v>
          </cell>
        </row>
        <row r="69">
          <cell r="B69">
            <v>780115</v>
          </cell>
          <cell r="C69" t="str">
            <v>взрослые прикр</v>
          </cell>
          <cell r="D69" t="str">
            <v>дети</v>
          </cell>
        </row>
        <row r="70">
          <cell r="B70">
            <v>780116</v>
          </cell>
          <cell r="C70" t="str">
            <v>взрослые прикр</v>
          </cell>
          <cell r="D70" t="str">
            <v>дети</v>
          </cell>
        </row>
        <row r="71">
          <cell r="B71">
            <v>780117</v>
          </cell>
          <cell r="C71" t="str">
            <v>взрослые прикр</v>
          </cell>
          <cell r="D71" t="str">
            <v>дети</v>
          </cell>
        </row>
        <row r="72">
          <cell r="B72">
            <v>780118</v>
          </cell>
          <cell r="C72" t="str">
            <v>взрослые прикр</v>
          </cell>
        </row>
        <row r="73">
          <cell r="B73">
            <v>780119</v>
          </cell>
          <cell r="C73" t="str">
            <v>взрослые прикр</v>
          </cell>
          <cell r="D73" t="str">
            <v>дети</v>
          </cell>
        </row>
        <row r="74">
          <cell r="B74">
            <v>780120</v>
          </cell>
          <cell r="C74" t="str">
            <v>взрослые прикр</v>
          </cell>
          <cell r="D74" t="str">
            <v>дети</v>
          </cell>
        </row>
        <row r="75">
          <cell r="B75">
            <v>780121</v>
          </cell>
          <cell r="C75" t="str">
            <v>взрослые прикр</v>
          </cell>
          <cell r="D75" t="str">
            <v>дети</v>
          </cell>
        </row>
        <row r="76">
          <cell r="B76">
            <v>780122</v>
          </cell>
          <cell r="C76" t="str">
            <v>взрослые прикр</v>
          </cell>
          <cell r="D76" t="str">
            <v>дети</v>
          </cell>
        </row>
        <row r="77">
          <cell r="B77">
            <v>780123</v>
          </cell>
          <cell r="C77" t="str">
            <v>взрослые прикр</v>
          </cell>
          <cell r="D77" t="str">
            <v>дети</v>
          </cell>
        </row>
        <row r="78">
          <cell r="B78">
            <v>780124</v>
          </cell>
          <cell r="C78" t="str">
            <v>взрослые прикр</v>
          </cell>
          <cell r="D78" t="str">
            <v>дети</v>
          </cell>
        </row>
        <row r="79">
          <cell r="B79">
            <v>780125</v>
          </cell>
          <cell r="C79" t="str">
            <v>взрослые прикр</v>
          </cell>
          <cell r="D79" t="str">
            <v>дети</v>
          </cell>
        </row>
        <row r="80">
          <cell r="B80">
            <v>780126</v>
          </cell>
          <cell r="C80" t="str">
            <v>взрослые прикр</v>
          </cell>
          <cell r="D80" t="str">
            <v>дети</v>
          </cell>
        </row>
        <row r="81">
          <cell r="B81">
            <v>780127</v>
          </cell>
          <cell r="C81" t="str">
            <v>взрослые прикр</v>
          </cell>
        </row>
        <row r="82">
          <cell r="B82">
            <v>780129</v>
          </cell>
          <cell r="C82" t="str">
            <v>взрослые прикр</v>
          </cell>
          <cell r="D82" t="str">
            <v>дети</v>
          </cell>
        </row>
        <row r="83">
          <cell r="B83">
            <v>780131</v>
          </cell>
          <cell r="C83" t="str">
            <v>взрослые прикр</v>
          </cell>
        </row>
        <row r="84">
          <cell r="B84">
            <v>780132</v>
          </cell>
          <cell r="C84" t="str">
            <v>взрослые прикр</v>
          </cell>
          <cell r="D84" t="str">
            <v>дети</v>
          </cell>
        </row>
        <row r="85">
          <cell r="B85">
            <v>780133</v>
          </cell>
          <cell r="C85" t="str">
            <v>взрослые прикр</v>
          </cell>
          <cell r="D85" t="str">
            <v>дети</v>
          </cell>
        </row>
        <row r="86">
          <cell r="B86">
            <v>780134</v>
          </cell>
          <cell r="C86" t="str">
            <v>взрослые прикр</v>
          </cell>
          <cell r="D86" t="str">
            <v>дети</v>
          </cell>
        </row>
        <row r="87">
          <cell r="B87">
            <v>780135</v>
          </cell>
          <cell r="C87" t="str">
            <v>взрослые прикр</v>
          </cell>
        </row>
        <row r="88">
          <cell r="B88">
            <v>780136</v>
          </cell>
          <cell r="C88" t="str">
            <v>взрослые прикр</v>
          </cell>
          <cell r="D88" t="str">
            <v>дети</v>
          </cell>
        </row>
        <row r="89">
          <cell r="B89">
            <v>780137</v>
          </cell>
          <cell r="C89" t="str">
            <v>взрослые прикр</v>
          </cell>
        </row>
        <row r="90">
          <cell r="B90">
            <v>780138</v>
          </cell>
          <cell r="C90" t="str">
            <v>взрослые прикр</v>
          </cell>
        </row>
        <row r="91">
          <cell r="B91">
            <v>780139</v>
          </cell>
          <cell r="C91" t="str">
            <v>взрослые прикр</v>
          </cell>
          <cell r="D91" t="str">
            <v>дети</v>
          </cell>
        </row>
        <row r="92">
          <cell r="B92">
            <v>780140</v>
          </cell>
          <cell r="C92" t="str">
            <v>взрослые прикр</v>
          </cell>
          <cell r="D92" t="str">
            <v>дети</v>
          </cell>
        </row>
        <row r="93">
          <cell r="B93">
            <v>780141</v>
          </cell>
          <cell r="D93" t="str">
            <v>дети</v>
          </cell>
        </row>
        <row r="94">
          <cell r="B94">
            <v>780142</v>
          </cell>
          <cell r="C94" t="str">
            <v>взрослые прикр</v>
          </cell>
          <cell r="D94" t="str">
            <v>дети</v>
          </cell>
        </row>
        <row r="95">
          <cell r="B95">
            <v>780143</v>
          </cell>
          <cell r="C95" t="str">
            <v>взрослые прикр</v>
          </cell>
        </row>
        <row r="96">
          <cell r="B96">
            <v>780144</v>
          </cell>
          <cell r="C96" t="str">
            <v>взрослые прикр</v>
          </cell>
        </row>
        <row r="97">
          <cell r="B97">
            <v>780145</v>
          </cell>
          <cell r="C97" t="str">
            <v>взрослые прикр</v>
          </cell>
          <cell r="D97" t="str">
            <v>дети</v>
          </cell>
        </row>
        <row r="98">
          <cell r="B98">
            <v>780146</v>
          </cell>
          <cell r="C98" t="str">
            <v>взрослые прикр</v>
          </cell>
          <cell r="D98" t="str">
            <v>дети</v>
          </cell>
        </row>
        <row r="99">
          <cell r="B99">
            <v>780147</v>
          </cell>
          <cell r="C99" t="str">
            <v>взрослые прикр</v>
          </cell>
          <cell r="D99" t="str">
            <v>дети</v>
          </cell>
        </row>
        <row r="100">
          <cell r="B100">
            <v>780148</v>
          </cell>
          <cell r="C100" t="str">
            <v>взрослые прикр</v>
          </cell>
        </row>
        <row r="101">
          <cell r="B101">
            <v>780149</v>
          </cell>
          <cell r="C101" t="str">
            <v>взрослые прикр</v>
          </cell>
          <cell r="D101" t="str">
            <v>дети</v>
          </cell>
        </row>
        <row r="102">
          <cell r="B102">
            <v>780154</v>
          </cell>
          <cell r="C102" t="str">
            <v>взрослые прикр</v>
          </cell>
          <cell r="D102" t="str">
            <v>дети</v>
          </cell>
        </row>
        <row r="103">
          <cell r="B103">
            <v>780155</v>
          </cell>
          <cell r="C103" t="str">
            <v>взрослые прикр</v>
          </cell>
          <cell r="D103" t="str">
            <v>дети</v>
          </cell>
        </row>
        <row r="104">
          <cell r="B104">
            <v>780156</v>
          </cell>
          <cell r="C104" t="str">
            <v>взрослые прикр</v>
          </cell>
        </row>
        <row r="105">
          <cell r="B105">
            <v>780157</v>
          </cell>
        </row>
        <row r="106">
          <cell r="B106">
            <v>780158</v>
          </cell>
          <cell r="D106" t="str">
            <v>дети</v>
          </cell>
        </row>
        <row r="107">
          <cell r="B107">
            <v>780159</v>
          </cell>
          <cell r="D107" t="str">
            <v>дети</v>
          </cell>
        </row>
        <row r="108">
          <cell r="B108">
            <v>780160</v>
          </cell>
          <cell r="D108" t="str">
            <v>дети</v>
          </cell>
        </row>
        <row r="109">
          <cell r="B109">
            <v>780161</v>
          </cell>
          <cell r="C109" t="str">
            <v>взрослые прикр</v>
          </cell>
          <cell r="D109" t="str">
            <v>дети</v>
          </cell>
        </row>
        <row r="110">
          <cell r="B110">
            <v>780162</v>
          </cell>
          <cell r="C110" t="str">
            <v>взрослые прикр</v>
          </cell>
        </row>
        <row r="111">
          <cell r="B111">
            <v>780163</v>
          </cell>
          <cell r="C111" t="str">
            <v>взрослые прикр</v>
          </cell>
          <cell r="D111" t="str">
            <v>дети</v>
          </cell>
        </row>
        <row r="112">
          <cell r="B112">
            <v>780164</v>
          </cell>
          <cell r="C112" t="str">
            <v>взрослые прикр</v>
          </cell>
        </row>
        <row r="113">
          <cell r="B113">
            <v>780165</v>
          </cell>
          <cell r="C113" t="str">
            <v>взрослые прикр</v>
          </cell>
        </row>
        <row r="114">
          <cell r="B114">
            <v>780166</v>
          </cell>
          <cell r="C114" t="str">
            <v>взрослые прикр</v>
          </cell>
          <cell r="D114" t="str">
            <v>дети</v>
          </cell>
        </row>
        <row r="115">
          <cell r="B115">
            <v>780170</v>
          </cell>
          <cell r="C115" t="str">
            <v>взрослые прикр</v>
          </cell>
        </row>
        <row r="116">
          <cell r="B116">
            <v>780171</v>
          </cell>
          <cell r="C116" t="str">
            <v>взрослые прикр</v>
          </cell>
          <cell r="D116" t="str">
            <v>дети</v>
          </cell>
        </row>
        <row r="117">
          <cell r="B117">
            <v>780172</v>
          </cell>
          <cell r="C117" t="str">
            <v>взрослые прикр</v>
          </cell>
          <cell r="D117" t="str">
            <v>дети</v>
          </cell>
        </row>
        <row r="118">
          <cell r="B118">
            <v>780173</v>
          </cell>
          <cell r="C118" t="str">
            <v>взрослые прикр</v>
          </cell>
          <cell r="D118" t="str">
            <v>дети</v>
          </cell>
        </row>
        <row r="119">
          <cell r="B119">
            <v>780174</v>
          </cell>
          <cell r="C119" t="str">
            <v>взрослые прикр</v>
          </cell>
          <cell r="D119" t="str">
            <v>дети</v>
          </cell>
        </row>
        <row r="120">
          <cell r="B120">
            <v>780175</v>
          </cell>
          <cell r="C120" t="str">
            <v>взрослые прикр</v>
          </cell>
          <cell r="D120" t="str">
            <v>дети</v>
          </cell>
        </row>
        <row r="121">
          <cell r="B121">
            <v>780176</v>
          </cell>
          <cell r="C121" t="str">
            <v>взрослые прикр</v>
          </cell>
          <cell r="D121" t="str">
            <v>дети</v>
          </cell>
        </row>
        <row r="122">
          <cell r="B122">
            <v>780177</v>
          </cell>
          <cell r="C122" t="str">
            <v>взрослые прикр</v>
          </cell>
          <cell r="D122" t="str">
            <v>дети</v>
          </cell>
        </row>
        <row r="123">
          <cell r="B123">
            <v>780178</v>
          </cell>
          <cell r="C123" t="str">
            <v>взрослые прикр</v>
          </cell>
          <cell r="D123" t="str">
            <v>дети</v>
          </cell>
        </row>
        <row r="124">
          <cell r="B124">
            <v>780179</v>
          </cell>
          <cell r="C124" t="str">
            <v>взрослые прикр</v>
          </cell>
          <cell r="D124" t="str">
            <v>дети</v>
          </cell>
        </row>
        <row r="125">
          <cell r="B125">
            <v>780180</v>
          </cell>
          <cell r="C125" t="str">
            <v>взрослые прикр</v>
          </cell>
          <cell r="D125" t="str">
            <v>дети</v>
          </cell>
        </row>
        <row r="126">
          <cell r="B126">
            <v>780181</v>
          </cell>
          <cell r="C126" t="str">
            <v>взрослые прикр</v>
          </cell>
          <cell r="D126" t="str">
            <v>дети</v>
          </cell>
        </row>
        <row r="127">
          <cell r="B127">
            <v>780182</v>
          </cell>
          <cell r="C127" t="str">
            <v>взрослые прикр</v>
          </cell>
          <cell r="D127" t="str">
            <v>дети</v>
          </cell>
        </row>
        <row r="128">
          <cell r="B128">
            <v>780188</v>
          </cell>
          <cell r="C128" t="str">
            <v>взрослые прикр</v>
          </cell>
        </row>
        <row r="129">
          <cell r="B129">
            <v>780190</v>
          </cell>
          <cell r="C129" t="str">
            <v>взрослые прикр</v>
          </cell>
          <cell r="D129" t="str">
            <v>дети</v>
          </cell>
        </row>
        <row r="130">
          <cell r="B130">
            <v>780192</v>
          </cell>
          <cell r="C130" t="str">
            <v>взрослые прикр</v>
          </cell>
        </row>
        <row r="131">
          <cell r="B131">
            <v>780194</v>
          </cell>
          <cell r="C131" t="str">
            <v>взрослые прикр</v>
          </cell>
        </row>
        <row r="132">
          <cell r="B132">
            <v>780195</v>
          </cell>
          <cell r="C132" t="str">
            <v>взрослые прикр</v>
          </cell>
          <cell r="D132" t="str">
            <v>дети</v>
          </cell>
        </row>
        <row r="133">
          <cell r="B133">
            <v>780200</v>
          </cell>
          <cell r="C133" t="str">
            <v>взрослые прикр</v>
          </cell>
        </row>
        <row r="134">
          <cell r="B134">
            <v>780215</v>
          </cell>
          <cell r="C134" t="str">
            <v>взрослые прикр</v>
          </cell>
        </row>
        <row r="135">
          <cell r="B135">
            <v>780224</v>
          </cell>
          <cell r="C135" t="str">
            <v>взрослые прикр</v>
          </cell>
        </row>
        <row r="136">
          <cell r="B136">
            <v>780238</v>
          </cell>
          <cell r="C136" t="str">
            <v>взрослые прикр</v>
          </cell>
        </row>
        <row r="137">
          <cell r="B137">
            <v>780239</v>
          </cell>
          <cell r="C137" t="str">
            <v>взрослые прикр</v>
          </cell>
        </row>
        <row r="138">
          <cell r="B138">
            <v>780245</v>
          </cell>
          <cell r="C138" t="str">
            <v>взрослые прикр</v>
          </cell>
        </row>
        <row r="139">
          <cell r="B139">
            <v>780247</v>
          </cell>
          <cell r="C139" t="str">
            <v>взрослые прикр</v>
          </cell>
        </row>
        <row r="140">
          <cell r="B140">
            <v>780277</v>
          </cell>
          <cell r="C140" t="str">
            <v>взрослые прикр</v>
          </cell>
        </row>
        <row r="141">
          <cell r="B141">
            <v>780305</v>
          </cell>
          <cell r="D141" t="str">
            <v>дети</v>
          </cell>
        </row>
        <row r="142">
          <cell r="B142">
            <v>780340</v>
          </cell>
          <cell r="C142" t="str">
            <v>взрослые прикр</v>
          </cell>
        </row>
        <row r="143">
          <cell r="B143">
            <v>780405</v>
          </cell>
          <cell r="C143" t="str">
            <v>взрослые прикр</v>
          </cell>
          <cell r="D143" t="str">
            <v>дети</v>
          </cell>
        </row>
        <row r="144">
          <cell r="B144">
            <v>780216</v>
          </cell>
          <cell r="C144" t="str">
            <v>взрослые прикр</v>
          </cell>
        </row>
        <row r="145">
          <cell r="B145">
            <v>780074</v>
          </cell>
          <cell r="C145" t="str">
            <v>взрослые прикр</v>
          </cell>
        </row>
        <row r="146">
          <cell r="B146">
            <v>780184</v>
          </cell>
          <cell r="C146" t="str">
            <v>взрослые прикр</v>
          </cell>
          <cell r="D146" t="str">
            <v>дети</v>
          </cell>
        </row>
        <row r="147">
          <cell r="B147">
            <v>780032</v>
          </cell>
          <cell r="D147" t="str">
            <v>дети</v>
          </cell>
        </row>
        <row r="148">
          <cell r="B148">
            <v>780077</v>
          </cell>
          <cell r="C148" t="str">
            <v>взрослые прикр</v>
          </cell>
          <cell r="D148" t="str">
            <v>дети</v>
          </cell>
        </row>
        <row r="149">
          <cell r="B149">
            <v>780323</v>
          </cell>
          <cell r="C149" t="str">
            <v>взрослые прикр</v>
          </cell>
        </row>
        <row r="150">
          <cell r="B150">
            <v>780169</v>
          </cell>
        </row>
        <row r="151">
          <cell r="B151">
            <v>780018</v>
          </cell>
          <cell r="C151" t="str">
            <v>взрослые прикр</v>
          </cell>
          <cell r="D151" t="str">
            <v>дети</v>
          </cell>
        </row>
        <row r="152">
          <cell r="B152">
            <v>780073</v>
          </cell>
          <cell r="C152" t="str">
            <v>взрослые прикр</v>
          </cell>
          <cell r="D152" t="str">
            <v>дети</v>
          </cell>
        </row>
        <row r="153">
          <cell r="B153">
            <v>780076</v>
          </cell>
          <cell r="C153" t="str">
            <v>взрослые прикр</v>
          </cell>
          <cell r="D153" t="str">
            <v>дети</v>
          </cell>
        </row>
        <row r="154">
          <cell r="B154">
            <v>780010</v>
          </cell>
          <cell r="C154" t="str">
            <v>взрослые прикр</v>
          </cell>
          <cell r="D154" t="str">
            <v>дети</v>
          </cell>
        </row>
        <row r="155">
          <cell r="B155">
            <v>780039</v>
          </cell>
          <cell r="C155" t="str">
            <v>взрослые прикр</v>
          </cell>
          <cell r="D155" t="str">
            <v>дети</v>
          </cell>
        </row>
        <row r="156">
          <cell r="B156">
            <v>780084</v>
          </cell>
          <cell r="C156" t="str">
            <v>взрослые прикр</v>
          </cell>
          <cell r="D156" t="str">
            <v>дети</v>
          </cell>
        </row>
        <row r="157">
          <cell r="B157">
            <v>780306</v>
          </cell>
          <cell r="C157" t="str">
            <v>взрослые прикр</v>
          </cell>
          <cell r="D157" t="str">
            <v>дети</v>
          </cell>
        </row>
        <row r="158">
          <cell r="B158">
            <v>780011</v>
          </cell>
          <cell r="C158" t="str">
            <v>взрослые прикр</v>
          </cell>
          <cell r="D158" t="str">
            <v>дети</v>
          </cell>
        </row>
        <row r="159">
          <cell r="B159">
            <v>780396</v>
          </cell>
          <cell r="C159" t="str">
            <v>взрослые прикр</v>
          </cell>
          <cell r="D159" t="str">
            <v>дети</v>
          </cell>
        </row>
        <row r="160">
          <cell r="B160">
            <v>780006</v>
          </cell>
          <cell r="C160" t="str">
            <v>взрослые прикр</v>
          </cell>
        </row>
        <row r="161">
          <cell r="B161">
            <v>780231</v>
          </cell>
          <cell r="C161" t="str">
            <v>взрослые прикр</v>
          </cell>
          <cell r="D161" t="str">
            <v>дети</v>
          </cell>
        </row>
        <row r="162">
          <cell r="B162">
            <v>780309</v>
          </cell>
          <cell r="C162" t="str">
            <v>взрослые прикр</v>
          </cell>
        </row>
        <row r="163">
          <cell r="B163">
            <v>780480</v>
          </cell>
          <cell r="C163" t="str">
            <v>взрослые прикр</v>
          </cell>
          <cell r="D163" t="str">
            <v>дети</v>
          </cell>
        </row>
        <row r="164">
          <cell r="B164">
            <v>780423</v>
          </cell>
          <cell r="C164" t="str">
            <v>взрослые прикр</v>
          </cell>
        </row>
        <row r="165">
          <cell r="B165">
            <v>780482</v>
          </cell>
          <cell r="C165" t="str">
            <v>взрослые прикр</v>
          </cell>
          <cell r="D165" t="str">
            <v>дети</v>
          </cell>
        </row>
        <row r="166">
          <cell r="B166">
            <v>780464</v>
          </cell>
          <cell r="C166" t="str">
            <v>взрослые прикр</v>
          </cell>
        </row>
        <row r="167">
          <cell r="B167">
            <v>780232</v>
          </cell>
          <cell r="C167" t="str">
            <v>взрослые прикр</v>
          </cell>
        </row>
        <row r="168">
          <cell r="B168">
            <v>780457</v>
          </cell>
          <cell r="C168" t="str">
            <v>взрослые прикр</v>
          </cell>
        </row>
        <row r="169">
          <cell r="B169">
            <v>780007</v>
          </cell>
          <cell r="C169" t="str">
            <v>взрослые прикр</v>
          </cell>
        </row>
        <row r="170">
          <cell r="B170">
            <v>780019</v>
          </cell>
          <cell r="C170" t="str">
            <v>взрослые прикр</v>
          </cell>
        </row>
        <row r="171">
          <cell r="B171">
            <v>780420</v>
          </cell>
          <cell r="C171" t="str">
            <v>взрослые прикр</v>
          </cell>
        </row>
        <row r="172">
          <cell r="B172">
            <v>780526</v>
          </cell>
          <cell r="C172" t="str">
            <v>взрослые прикр</v>
          </cell>
          <cell r="D172" t="str">
            <v>дети</v>
          </cell>
        </row>
        <row r="173">
          <cell r="B173">
            <v>780540</v>
          </cell>
          <cell r="C173" t="str">
            <v>взрослые прикр</v>
          </cell>
          <cell r="D173" t="str">
            <v>дети</v>
          </cell>
        </row>
      </sheetData>
      <sheetData sheetId="18">
        <row r="1">
          <cell r="A1">
            <v>780014</v>
          </cell>
        </row>
        <row r="2">
          <cell r="A2">
            <v>780021</v>
          </cell>
        </row>
        <row r="3">
          <cell r="A3">
            <v>780022</v>
          </cell>
        </row>
        <row r="4">
          <cell r="A4">
            <v>780027</v>
          </cell>
        </row>
        <row r="5">
          <cell r="A5">
            <v>780028</v>
          </cell>
        </row>
        <row r="6">
          <cell r="A6">
            <v>780051</v>
          </cell>
        </row>
        <row r="7">
          <cell r="A7">
            <v>780054</v>
          </cell>
        </row>
        <row r="8">
          <cell r="A8">
            <v>780056</v>
          </cell>
        </row>
        <row r="9">
          <cell r="A9">
            <v>780057</v>
          </cell>
        </row>
        <row r="10">
          <cell r="A10">
            <v>780062</v>
          </cell>
        </row>
        <row r="11">
          <cell r="A11">
            <v>780066</v>
          </cell>
        </row>
        <row r="12">
          <cell r="A12">
            <v>780082</v>
          </cell>
        </row>
        <row r="13">
          <cell r="A13">
            <v>780083</v>
          </cell>
        </row>
        <row r="14">
          <cell r="A14">
            <v>780086</v>
          </cell>
        </row>
        <row r="15">
          <cell r="A15">
            <v>780087</v>
          </cell>
        </row>
        <row r="16">
          <cell r="A16">
            <v>780092</v>
          </cell>
        </row>
        <row r="17">
          <cell r="A17">
            <v>780099</v>
          </cell>
        </row>
        <row r="18">
          <cell r="A18">
            <v>780100</v>
          </cell>
        </row>
        <row r="19">
          <cell r="A19">
            <v>780101</v>
          </cell>
        </row>
        <row r="20">
          <cell r="A20">
            <v>780103</v>
          </cell>
        </row>
        <row r="21">
          <cell r="A21">
            <v>780104</v>
          </cell>
        </row>
        <row r="22">
          <cell r="A22">
            <v>780105</v>
          </cell>
        </row>
        <row r="23">
          <cell r="A23">
            <v>780106</v>
          </cell>
        </row>
        <row r="24">
          <cell r="A24">
            <v>780107</v>
          </cell>
        </row>
        <row r="25">
          <cell r="A25">
            <v>780108</v>
          </cell>
        </row>
        <row r="26">
          <cell r="A26">
            <v>780109</v>
          </cell>
        </row>
        <row r="27">
          <cell r="A27">
            <v>780111</v>
          </cell>
        </row>
        <row r="28">
          <cell r="A28">
            <v>780112</v>
          </cell>
        </row>
        <row r="29">
          <cell r="A29">
            <v>780113</v>
          </cell>
        </row>
        <row r="30">
          <cell r="A30">
            <v>780114</v>
          </cell>
        </row>
        <row r="31">
          <cell r="A31">
            <v>780115</v>
          </cell>
        </row>
        <row r="32">
          <cell r="A32">
            <v>780117</v>
          </cell>
        </row>
        <row r="33">
          <cell r="A33">
            <v>780118</v>
          </cell>
        </row>
        <row r="34">
          <cell r="A34">
            <v>780119</v>
          </cell>
        </row>
        <row r="35">
          <cell r="A35">
            <v>780120</v>
          </cell>
        </row>
        <row r="36">
          <cell r="A36">
            <v>780121</v>
          </cell>
        </row>
        <row r="37">
          <cell r="A37">
            <v>780122</v>
          </cell>
        </row>
        <row r="38">
          <cell r="A38">
            <v>780123</v>
          </cell>
        </row>
        <row r="39">
          <cell r="A39">
            <v>780124</v>
          </cell>
        </row>
        <row r="40">
          <cell r="A40">
            <v>780125</v>
          </cell>
        </row>
        <row r="41">
          <cell r="A41">
            <v>780126</v>
          </cell>
        </row>
        <row r="42">
          <cell r="A42">
            <v>780134</v>
          </cell>
        </row>
        <row r="43">
          <cell r="A43">
            <v>780366</v>
          </cell>
        </row>
        <row r="44">
          <cell r="A44">
            <v>780367</v>
          </cell>
        </row>
        <row r="45">
          <cell r="A45">
            <v>780368</v>
          </cell>
        </row>
        <row r="46">
          <cell r="A46">
            <v>780369</v>
          </cell>
        </row>
        <row r="50">
          <cell r="A50">
            <v>780039</v>
          </cell>
        </row>
        <row r="51">
          <cell r="A51">
            <v>780011</v>
          </cell>
        </row>
        <row r="52">
          <cell r="A52">
            <v>780022</v>
          </cell>
        </row>
        <row r="53">
          <cell r="A53">
            <v>780025</v>
          </cell>
        </row>
        <row r="54">
          <cell r="A54">
            <v>780032</v>
          </cell>
        </row>
        <row r="55">
          <cell r="A55">
            <v>780050</v>
          </cell>
        </row>
        <row r="56">
          <cell r="A56">
            <v>780052</v>
          </cell>
        </row>
        <row r="57">
          <cell r="A57">
            <v>780053</v>
          </cell>
        </row>
        <row r="58">
          <cell r="A58">
            <v>780057</v>
          </cell>
        </row>
        <row r="59">
          <cell r="A59">
            <v>780058</v>
          </cell>
        </row>
        <row r="60">
          <cell r="A60">
            <v>780059</v>
          </cell>
        </row>
        <row r="61">
          <cell r="A61">
            <v>780062</v>
          </cell>
        </row>
        <row r="62">
          <cell r="A62">
            <v>780080</v>
          </cell>
        </row>
        <row r="63">
          <cell r="A63">
            <v>780082</v>
          </cell>
        </row>
        <row r="64">
          <cell r="A64">
            <v>780092</v>
          </cell>
        </row>
        <row r="65">
          <cell r="A65">
            <v>780094</v>
          </cell>
        </row>
        <row r="66">
          <cell r="A66">
            <v>780099</v>
          </cell>
        </row>
        <row r="67">
          <cell r="A67">
            <v>780101</v>
          </cell>
        </row>
        <row r="68">
          <cell r="A68">
            <v>780103</v>
          </cell>
        </row>
        <row r="69">
          <cell r="A69">
            <v>780107</v>
          </cell>
        </row>
        <row r="70">
          <cell r="A70">
            <v>780109</v>
          </cell>
        </row>
        <row r="71">
          <cell r="A71">
            <v>780110</v>
          </cell>
        </row>
        <row r="72">
          <cell r="A72">
            <v>780111</v>
          </cell>
        </row>
        <row r="73">
          <cell r="A73">
            <v>780112</v>
          </cell>
        </row>
        <row r="74">
          <cell r="A74">
            <v>780117</v>
          </cell>
        </row>
        <row r="75">
          <cell r="A75">
            <v>780119</v>
          </cell>
        </row>
        <row r="76">
          <cell r="A76">
            <v>780124</v>
          </cell>
        </row>
        <row r="77">
          <cell r="A77">
            <v>780126</v>
          </cell>
        </row>
        <row r="78">
          <cell r="A78">
            <v>780132</v>
          </cell>
        </row>
        <row r="79">
          <cell r="A79">
            <v>780184</v>
          </cell>
        </row>
        <row r="80">
          <cell r="A80">
            <v>780192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1000-1001"/>
      <sheetName val="1001_1"/>
      <sheetName val="1001_2"/>
      <sheetName val="1001_3"/>
      <sheetName val="1001_4"/>
      <sheetName val="1001_5"/>
      <sheetName val="1003_1008"/>
      <sheetName val="1009-1050"/>
      <sheetName val="1060-1090"/>
      <sheetName val="1100"/>
      <sheetName val="1100_1"/>
      <sheetName val="1100_2"/>
      <sheetName val="1100_3"/>
      <sheetName val="1100_4"/>
      <sheetName val="1100_5"/>
      <sheetName val="1100_6"/>
      <sheetName val="1100_7"/>
      <sheetName val="1100_8"/>
      <sheetName val="1101-1106"/>
      <sheetName val="1107-1109"/>
      <sheetName val="2100"/>
      <sheetName val="2100_1"/>
      <sheetName val="2100_2"/>
      <sheetName val="2100_3"/>
      <sheetName val="2101-2104"/>
      <sheetName val="2105-2106"/>
      <sheetName val="2120-2200"/>
      <sheetName val="2300-2350"/>
      <sheetName val="2400-2401"/>
      <sheetName val="2510-2512"/>
      <sheetName val="2514-2516"/>
      <sheetName val="2600,2610,2650"/>
      <sheetName val="2700-2704"/>
      <sheetName val="2710"/>
      <sheetName val="2800-2801"/>
      <sheetName val="3100"/>
      <sheetName val="3100_1"/>
      <sheetName val="3100 _2"/>
      <sheetName val="3100_3"/>
      <sheetName val="3100_4-3101"/>
      <sheetName val="3150-3200"/>
      <sheetName val="4201"/>
      <sheetName val="4601-4803"/>
      <sheetName val="4804-4806"/>
      <sheetName val="4809"/>
      <sheetName val="5100-5111"/>
      <sheetName val="5112-5114"/>
      <sheetName val="5115-5116"/>
      <sheetName val="5117"/>
      <sheetName val="5117_1"/>
      <sheetName val="5118"/>
      <sheetName val="5119,5120"/>
      <sheetName val="5122-5125_8"/>
      <sheetName val="5126"/>
      <sheetName val="5300"/>
      <sheetName val="5301"/>
      <sheetName val="5302"/>
      <sheetName val="5302_1"/>
      <sheetName val="5401"/>
      <sheetName val="5402"/>
      <sheetName val="5402_1"/>
      <sheetName val="5404"/>
      <sheetName val="5404_1"/>
      <sheetName val="5450,5453"/>
      <sheetName val="5460-5461"/>
      <sheetName val="5500,5502"/>
      <sheetName val="5503-5505"/>
      <sheetName val="5600"/>
      <sheetName val="7000"/>
      <sheetName val="7001-7003"/>
      <sheetName val="7004"/>
      <sheetName val="8000"/>
      <sheetName val="8001-800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@"/>
      <sheetName val="перечень МО"/>
      <sheetName val="з.1, м.2.2"/>
      <sheetName val="з.1,м.2.4"/>
      <sheetName val="2.4 (поштучно)"/>
      <sheetName val="з.3, м.1 (МЭС)"/>
      <sheetName val="з.3, м.1"/>
      <sheetName val="з.3, м.3"/>
      <sheetName val="з.3, м.4"/>
      <sheetName val="АКО СТЦ"/>
      <sheetName val="з.3.,м.6 (АПУ)"/>
      <sheetName val="з.3, м.6 888"/>
      <sheetName val="з.3, м.6"/>
      <sheetName val="Инд.Таб.2"/>
      <sheetName val="для PP"/>
      <sheetName val="Паспорт, сверка"/>
      <sheetName val="ММН"/>
      <sheetName val="КЗ"/>
      <sheetName val="МПМ"/>
      <sheetName val="СГ"/>
      <sheetName val="График"/>
      <sheetName val="Задача 1"/>
      <sheetName val="Задача 2 (КИС)"/>
      <sheetName val="Задача 3"/>
      <sheetName val="Анализ РПМЗ"/>
      <sheetName val="МПМ по профилям"/>
    </sheetNames>
    <sheetDataSet>
      <sheetData sheetId="0">
        <row r="1">
          <cell r="A1" t="str">
            <v>1.01. Терапия (стац)</v>
          </cell>
        </row>
        <row r="2">
          <cell r="A2" t="str">
            <v>1.02. Кардиология (стац)</v>
          </cell>
        </row>
        <row r="3">
          <cell r="A3" t="str">
            <v>1.05. Пульмонология (стац)</v>
          </cell>
        </row>
        <row r="4">
          <cell r="A4" t="str">
            <v>1.07. Нефрология (стац)</v>
          </cell>
        </row>
        <row r="5">
          <cell r="A5" t="str">
            <v>1.07.1. Нефология для детей  (стац)</v>
          </cell>
        </row>
        <row r="6">
          <cell r="A6" t="str">
            <v>1.08. Гематология (стац)</v>
          </cell>
        </row>
        <row r="7">
          <cell r="A7" t="str">
            <v>1.10. Педиатрия (стац)</v>
          </cell>
        </row>
        <row r="8">
          <cell r="A8" t="str">
            <v>1.11. Хирургия (стац)</v>
          </cell>
        </row>
        <row r="9">
          <cell r="A9" t="str">
            <v>1.11.1. Хирургия для детей (стац)</v>
          </cell>
        </row>
        <row r="10">
          <cell r="A10" t="str">
            <v>1.12. Урология (стац)</v>
          </cell>
        </row>
        <row r="11">
          <cell r="A11" t="str">
            <v>1.13. Травматология – ортопедия (стац)</v>
          </cell>
        </row>
        <row r="12">
          <cell r="A12" t="str">
            <v>1.13.1. Травматология – ортопедия для детей (стац)</v>
          </cell>
        </row>
        <row r="13">
          <cell r="A13" t="str">
            <v>1.14. Нейрохирургия (стац)</v>
          </cell>
        </row>
        <row r="14">
          <cell r="A14" t="str">
            <v>1.14.1. Нейрохирургия для детей (стац)</v>
          </cell>
        </row>
        <row r="15">
          <cell r="A15" t="str">
            <v>1.15. Челюстно-лицевая хирургия (стац)</v>
          </cell>
        </row>
        <row r="16">
          <cell r="A16" t="str">
            <v>1.16. Торакальная хирургия (стац)</v>
          </cell>
        </row>
        <row r="17">
          <cell r="A17" t="str">
            <v>1.17. Кардиохирургия (стац)</v>
          </cell>
        </row>
        <row r="18">
          <cell r="A18" t="str">
            <v>1.18. Сосудистая хирургия (стац)</v>
          </cell>
        </row>
        <row r="19">
          <cell r="A19" t="str">
            <v>1.20.1. Инфекционные болезни для детей  (стац)</v>
          </cell>
        </row>
        <row r="20">
          <cell r="A20" t="str">
            <v>1.21.1. Стоматология для детей (стац)</v>
          </cell>
        </row>
        <row r="21">
          <cell r="A21" t="str">
            <v>1.22. Онкология (стац)</v>
          </cell>
        </row>
        <row r="22">
          <cell r="A22" t="str">
            <v>1.23. Акушерство и гинекология (стац)</v>
          </cell>
        </row>
        <row r="23">
          <cell r="A23" t="str">
            <v>1.23.2. Гинекология (стац)</v>
          </cell>
        </row>
        <row r="24">
          <cell r="A24" t="str">
            <v>1.24. Оториноларингология (стац)</v>
          </cell>
        </row>
        <row r="25">
          <cell r="A25" t="str">
            <v>1.24.1. Оториноларингология для детей (стац)</v>
          </cell>
        </row>
        <row r="26">
          <cell r="A26" t="str">
            <v>1.25. Офтальмология (стац)</v>
          </cell>
        </row>
        <row r="27">
          <cell r="A27" t="str">
            <v>1.25.1. Офтальмология для детей (стац)</v>
          </cell>
        </row>
        <row r="28">
          <cell r="A28" t="str">
            <v>1.26. Неврология (стац)</v>
          </cell>
        </row>
        <row r="29">
          <cell r="A29" t="str">
            <v>1.26.2. Неврология для новорожденных (стац)</v>
          </cell>
        </row>
        <row r="30">
          <cell r="A30" t="str">
            <v>1.27.1. Психиатрия для детей (стац)</v>
          </cell>
        </row>
        <row r="31">
          <cell r="A31" t="str">
            <v>1.29. Фтизиатрия (стац)</v>
          </cell>
        </row>
        <row r="32">
          <cell r="A32" t="str">
            <v>1.29.1. Фтизиатрия для детей (стац)</v>
          </cell>
        </row>
        <row r="33">
          <cell r="A33" t="str">
            <v>1.31. Прочие специальности врачей (стац)</v>
          </cell>
        </row>
        <row r="34">
          <cell r="A34" t="str">
            <v>1.31.1. Прочие для детей (стац)</v>
          </cell>
        </row>
        <row r="35">
          <cell r="A35" t="str">
            <v>1.31.2. Прочие для новорожденных (стац)</v>
          </cell>
        </row>
        <row r="36">
          <cell r="A36" t="str">
            <v>2.01. Терапия (амб)</v>
          </cell>
        </row>
        <row r="37">
          <cell r="A37" t="str">
            <v>2.01.2. Врачи общей практики (амб)</v>
          </cell>
        </row>
        <row r="38">
          <cell r="A38" t="str">
            <v>2.02. Педиатрия (амб)</v>
          </cell>
        </row>
        <row r="39">
          <cell r="A39" t="str">
            <v>2.05.1. Гастроэнтерология для детей (амб)</v>
          </cell>
        </row>
        <row r="40">
          <cell r="A40" t="str">
            <v>2.11. Травматология – ортопедия (амб)</v>
          </cell>
        </row>
        <row r="41">
          <cell r="A41" t="str">
            <v>2.12. Урология (амб)</v>
          </cell>
        </row>
        <row r="42">
          <cell r="A42" t="str">
            <v>2.12.1. Урология для детей (амб)</v>
          </cell>
        </row>
        <row r="43">
          <cell r="A43" t="str">
            <v>2.14. Хирургия (амб)</v>
          </cell>
        </row>
        <row r="44">
          <cell r="A44" t="str">
            <v>2.14.1. Хирургия для детей</v>
          </cell>
        </row>
        <row r="45">
          <cell r="A45" t="str">
            <v>2.18.2. Гинекология (амб)</v>
          </cell>
        </row>
        <row r="46">
          <cell r="A46" t="str">
            <v>2.20. Оториноларингология (амб)</v>
          </cell>
        </row>
        <row r="47">
          <cell r="A47" t="str">
            <v>2.20.1. Оториноларингология для детей (амб)</v>
          </cell>
        </row>
        <row r="48">
          <cell r="A48" t="str">
            <v>2.21. Офтальмология (амб)</v>
          </cell>
        </row>
        <row r="49">
          <cell r="A49" t="str">
            <v>2.21.1. Офтальмология для детей (амб)</v>
          </cell>
        </row>
        <row r="50">
          <cell r="A50" t="str">
            <v>2.22.1. Неврология для детей (амб)</v>
          </cell>
        </row>
        <row r="51">
          <cell r="A51" t="str">
            <v>2.23. Дерматовенерология (амб)</v>
          </cell>
        </row>
        <row r="52">
          <cell r="A52" t="str">
            <v>2.24. Инфекционные болезни (амб)</v>
          </cell>
        </row>
        <row r="53">
          <cell r="A53" t="str">
            <v>2.28. Прочие (амб)</v>
          </cell>
        </row>
        <row r="54">
          <cell r="A54" t="str">
            <v>2.28.1. Прочие для детей (амб)</v>
          </cell>
        </row>
        <row r="55">
          <cell r="A55" t="str">
            <v>Не заполняется</v>
          </cell>
        </row>
      </sheetData>
      <sheetData sheetId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дикаменты 2011"/>
    </sheetNames>
    <sheetDataSet>
      <sheetData sheetId="0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дикаменты 201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1000-1001"/>
      <sheetName val="1001_1"/>
      <sheetName val="1001_2"/>
      <sheetName val="1001_3"/>
      <sheetName val="1001_4"/>
      <sheetName val="1001_5"/>
      <sheetName val="1003_1008"/>
      <sheetName val="1009-1050"/>
      <sheetName val="1060-1090"/>
      <sheetName val="1100"/>
      <sheetName val="1100_1"/>
      <sheetName val="1100_2"/>
      <sheetName val="1100_3"/>
      <sheetName val="1100_4"/>
      <sheetName val="1100_5"/>
      <sheetName val="1100_6"/>
      <sheetName val="1100_7"/>
      <sheetName val="1100_8"/>
      <sheetName val="1101-1106"/>
      <sheetName val="1107-1109"/>
      <sheetName val="2100"/>
      <sheetName val="2100_1"/>
      <sheetName val="2100_2"/>
      <sheetName val="2100_3"/>
      <sheetName val="2101-2104"/>
      <sheetName val="2105-2106"/>
      <sheetName val="2120-2200"/>
      <sheetName val="2300-2350"/>
      <sheetName val="2400-2401"/>
      <sheetName val="2510-2512"/>
      <sheetName val="2514-2516"/>
      <sheetName val="2600,2610,2650"/>
      <sheetName val="2700-2704"/>
      <sheetName val="2710"/>
      <sheetName val="2800-2801"/>
      <sheetName val="3100"/>
      <sheetName val="3100_1"/>
      <sheetName val="3100 _2"/>
      <sheetName val="3100_3"/>
      <sheetName val="3100_4-3101"/>
      <sheetName val="3150-3200"/>
      <sheetName val="4201"/>
      <sheetName val="4601-4803"/>
      <sheetName val="4804-4806"/>
      <sheetName val="4809"/>
      <sheetName val="5100-5111"/>
      <sheetName val="5112-5114"/>
      <sheetName val="5115-5116"/>
      <sheetName val="5117"/>
      <sheetName val="5117_1"/>
      <sheetName val="5118"/>
      <sheetName val="5119,5120"/>
      <sheetName val="5122-5125_8"/>
      <sheetName val="5126"/>
      <sheetName val="5300"/>
      <sheetName val="5301"/>
      <sheetName val="5302"/>
      <sheetName val="5302_1"/>
      <sheetName val="5401"/>
      <sheetName val="5402"/>
      <sheetName val="5402_1"/>
      <sheetName val="5404"/>
      <sheetName val="5404_1"/>
      <sheetName val="5450,5453"/>
      <sheetName val="5460-5461"/>
      <sheetName val="5500,5502"/>
      <sheetName val="5503-5505"/>
      <sheetName val="5600"/>
      <sheetName val="7000"/>
      <sheetName val="7001-7003"/>
      <sheetName val="7004"/>
      <sheetName val="8000"/>
      <sheetName val="8001-800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 refreshError="1"/>
      <sheetData sheetId="2">
        <row r="1">
          <cell r="A1" t="str">
            <v>полное наименование медицинской организации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Пушкинского района</v>
          </cell>
        </row>
        <row r="37">
          <cell r="A37" t="str">
            <v>Санкт-Петербургское государственное бюджетное учреждение здравоохранения  Клиническая больница Святителя Луки</v>
          </cell>
        </row>
        <row r="38">
          <cell r="A38" t="str">
            <v>СПб ГБУЗ "Городская Покровская 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№111"</v>
          </cell>
        </row>
        <row r="93">
          <cell r="A93" t="str">
            <v>СПб ГБУЗ "Городская поликлиника 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№100"</v>
          </cell>
        </row>
        <row r="119">
          <cell r="A119" t="str">
            <v>СПб ГБУЗ "Городская поликлиника №60 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e">
            <v>#N/A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 refreshError="1"/>
      <sheetData sheetId="2">
        <row r="1">
          <cell r="A1" t="str">
            <v>полное наименование медицинской организации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Пушкинского района</v>
          </cell>
        </row>
        <row r="37">
          <cell r="A37" t="str">
            <v>Санкт-Петербургское государственное бюджетное учреждение здравоохранения  Клиническая больница Святителя Луки</v>
          </cell>
        </row>
        <row r="38">
          <cell r="A38" t="str">
            <v>СПб ГБУЗ "Городская Покровская 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№111"</v>
          </cell>
        </row>
        <row r="93">
          <cell r="A93" t="str">
            <v>СПб ГБУЗ "Городская поликлиника 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№100"</v>
          </cell>
        </row>
        <row r="119">
          <cell r="A119" t="str">
            <v>СПб ГБУЗ "Городская поликлиника №60 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e">
            <v>#N/A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/>
      <sheetData sheetId="2">
        <row r="1">
          <cell r="A1" t="e">
            <v>#N/A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
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
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
Пушкинского района</v>
          </cell>
        </row>
        <row r="37">
          <cell r="A37" t="e">
            <v>#N/A</v>
          </cell>
        </row>
        <row r="38">
          <cell r="A38" t="str">
            <v>СПб ГБУЗ "Городская Покровская 
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
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
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
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
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
№111"</v>
          </cell>
        </row>
        <row r="93">
          <cell r="A93" t="str">
            <v>СПб ГБУЗ "Городская поликлиника 
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
№100"</v>
          </cell>
        </row>
        <row r="119">
          <cell r="A119" t="str">
            <v>СПб ГБУЗ "Городская поликлиника №60 
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
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
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
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str">
            <v>Санкт-Петербургская государственное бюджетное учреждение здравоохранения "Городская стоматологическая поликлиника №25"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/>
      <sheetData sheetId="2">
        <row r="1">
          <cell r="A1" t="str">
            <v>полное наименование медицинской организации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
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
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
Пушкинского района</v>
          </cell>
        </row>
        <row r="37">
          <cell r="A37" t="str">
            <v>Санкт-Петербургское государственное бюджетное учреждение здравоохранения  Клиническая больница Святителя Луки</v>
          </cell>
        </row>
        <row r="38">
          <cell r="A38" t="str">
            <v>СПб ГБУЗ "Городская Покровская 
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
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
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
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
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
№111"</v>
          </cell>
        </row>
        <row r="93">
          <cell r="A93" t="str">
            <v>СПб ГБУЗ "Городская поликлиника 
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
№100"</v>
          </cell>
        </row>
        <row r="119">
          <cell r="A119" t="str">
            <v>СПб ГБУЗ "Городская поликлиника №60 
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
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
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
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str">
            <v>Санкт-Петербургская государственное бюджетное учреждение здравоохранения "Городская стоматологическая поликлиника №25"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ативы МР"/>
      <sheetName val="ТПГГ 2020"/>
      <sheetName val="ТПГГ 2019"/>
      <sheetName val="Справка нормативы 2020"/>
      <sheetName val="Сравнение"/>
      <sheetName val="тарифы_расчет1411"/>
      <sheetName val="тарифы_расчет2210"/>
      <sheetName val="прил.13"/>
      <sheetName val="5122-5125_8"/>
      <sheetName val="5402"/>
      <sheetName val="5115-5116"/>
      <sheetName val="Page1"/>
      <sheetName val="Page2"/>
      <sheetName val="Page3"/>
      <sheetName val="Справка_тариф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ативы МР"/>
      <sheetName val="ТПГГ 2020"/>
      <sheetName val="ТПГГ 2019"/>
      <sheetName val="Справка нормативы 2020"/>
      <sheetName val="Сравнение"/>
      <sheetName val="тарифы_расчет1411"/>
      <sheetName val="тарифы_расчет2210"/>
      <sheetName val="прил.13"/>
      <sheetName val="5122-5125_8"/>
      <sheetName val="5402"/>
      <sheetName val="5115-5116"/>
      <sheetName val="Page1"/>
      <sheetName val="Page2"/>
      <sheetName val="Page3"/>
      <sheetName val="Справка_тариф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1000-1001"/>
      <sheetName val="1001_1"/>
      <sheetName val="1001_2"/>
      <sheetName val="1001_3"/>
      <sheetName val="1001_4"/>
      <sheetName val="1001_5"/>
      <sheetName val="1003_1008"/>
      <sheetName val="1009-1050"/>
      <sheetName val="1060-1090"/>
      <sheetName val="1100"/>
      <sheetName val="1100_1"/>
      <sheetName val="1100_2"/>
      <sheetName val="1100_3"/>
      <sheetName val="1100_4"/>
      <sheetName val="1100_5"/>
      <sheetName val="1100_6"/>
      <sheetName val="1100_7"/>
      <sheetName val="1100_8"/>
      <sheetName val="1101-1106"/>
      <sheetName val="1107-1109"/>
      <sheetName val="2100"/>
      <sheetName val="2100_1"/>
      <sheetName val="2100_2"/>
      <sheetName val="2100_3"/>
      <sheetName val="2101-2104"/>
      <sheetName val="2105-2106"/>
      <sheetName val="2120-2200"/>
      <sheetName val="2300-2350"/>
      <sheetName val="2400-2401"/>
      <sheetName val="2510-2512"/>
      <sheetName val="2514-2516"/>
      <sheetName val="2600,2610,2650"/>
      <sheetName val="2700-2704"/>
      <sheetName val="2710"/>
      <sheetName val="2800-2801"/>
      <sheetName val="3100"/>
      <sheetName val="3100_1"/>
      <sheetName val="3100 _2"/>
      <sheetName val="3100_3"/>
      <sheetName val="3100_4-3101"/>
      <sheetName val="3150-3200"/>
      <sheetName val="4201"/>
      <sheetName val="4601-4803"/>
      <sheetName val="4804-4806"/>
      <sheetName val="4809"/>
      <sheetName val="5100-5111"/>
      <sheetName val="5112-5114"/>
      <sheetName val="5115-5116"/>
      <sheetName val="5117"/>
      <sheetName val="5117_1"/>
      <sheetName val="5118"/>
      <sheetName val="5119,5120"/>
      <sheetName val="5122-5125_8"/>
      <sheetName val="5126"/>
      <sheetName val="5300"/>
      <sheetName val="5301"/>
      <sheetName val="5302"/>
      <sheetName val="5302_1"/>
      <sheetName val="5401"/>
      <sheetName val="5402"/>
      <sheetName val="5402_1"/>
      <sheetName val="5404"/>
      <sheetName val="5404_1"/>
      <sheetName val="5450,5453"/>
      <sheetName val="5460-5461"/>
      <sheetName val="5500,5502"/>
      <sheetName val="5503-5505"/>
      <sheetName val="5600"/>
      <sheetName val="7000"/>
      <sheetName val="7001-7003"/>
      <sheetName val="7004"/>
      <sheetName val="8000"/>
      <sheetName val="8001-800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2016 + доп информаци (3)"/>
      <sheetName val="Стационары по профилям (2)"/>
      <sheetName val="Реестр 2016 + доп информаци (2)"/>
      <sheetName val="АПУ по специальностям"/>
      <sheetName val="ако"/>
      <sheetName val="Реестр 2016 + доп информация"/>
      <sheetName val="Справочник профилей стац"/>
      <sheetName val="Справочник спец.АПУ"/>
      <sheetName val="Стационары по профилям"/>
      <sheetName val="Днев.стац.План сайт30.06.2016"/>
      <sheetName val="Женская консультация"/>
      <sheetName val="Стоматология"/>
      <sheetName val="Численность 01.08.2016"/>
      <sheetName val="Лист3"/>
      <sheetName val="стом апу"/>
      <sheetName val="Лист5"/>
      <sheetName val="Лист7"/>
      <sheetName val="Лист4"/>
      <sheetName val="Лист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2">
          <cell r="A2">
            <v>780006</v>
          </cell>
          <cell r="C2">
            <v>780039</v>
          </cell>
          <cell r="E2">
            <v>780001</v>
          </cell>
          <cell r="G2">
            <v>780240</v>
          </cell>
          <cell r="I2">
            <v>780002</v>
          </cell>
          <cell r="K2">
            <v>780001</v>
          </cell>
          <cell r="M2">
            <v>780001</v>
          </cell>
          <cell r="O2">
            <v>780006</v>
          </cell>
        </row>
        <row r="3">
          <cell r="A3">
            <v>780007</v>
          </cell>
          <cell r="C3">
            <v>780151</v>
          </cell>
          <cell r="E3">
            <v>780003</v>
          </cell>
          <cell r="G3">
            <v>780014</v>
          </cell>
          <cell r="I3">
            <v>780004</v>
          </cell>
          <cell r="K3">
            <v>780002</v>
          </cell>
          <cell r="M3">
            <v>780003</v>
          </cell>
          <cell r="O3">
            <v>780045</v>
          </cell>
        </row>
        <row r="4">
          <cell r="A4">
            <v>780011</v>
          </cell>
          <cell r="C4">
            <v>780157</v>
          </cell>
          <cell r="E4">
            <v>780006</v>
          </cell>
          <cell r="G4">
            <v>780152</v>
          </cell>
          <cell r="I4">
            <v>780006</v>
          </cell>
          <cell r="K4">
            <v>780003</v>
          </cell>
          <cell r="M4">
            <v>780004</v>
          </cell>
          <cell r="O4">
            <v>780046</v>
          </cell>
        </row>
        <row r="5">
          <cell r="A5">
            <v>780013</v>
          </cell>
          <cell r="C5">
            <v>780240</v>
          </cell>
          <cell r="E5">
            <v>780007</v>
          </cell>
          <cell r="G5">
            <v>780295</v>
          </cell>
          <cell r="I5">
            <v>780007</v>
          </cell>
          <cell r="K5">
            <v>780004</v>
          </cell>
          <cell r="M5">
            <v>780006</v>
          </cell>
          <cell r="O5">
            <v>780004</v>
          </cell>
        </row>
        <row r="6">
          <cell r="A6">
            <v>780014</v>
          </cell>
          <cell r="C6">
            <v>780376</v>
          </cell>
          <cell r="E6">
            <v>780013</v>
          </cell>
          <cell r="G6">
            <v>780228</v>
          </cell>
          <cell r="I6">
            <v>780009</v>
          </cell>
          <cell r="K6">
            <v>780006</v>
          </cell>
          <cell r="M6">
            <v>780007</v>
          </cell>
          <cell r="O6">
            <v>780007</v>
          </cell>
        </row>
        <row r="7">
          <cell r="A7">
            <v>780016</v>
          </cell>
          <cell r="E7">
            <v>780014</v>
          </cell>
          <cell r="G7">
            <v>780376</v>
          </cell>
          <cell r="I7">
            <v>780010</v>
          </cell>
          <cell r="K7">
            <v>780007</v>
          </cell>
          <cell r="M7">
            <v>780009</v>
          </cell>
          <cell r="O7">
            <v>780036</v>
          </cell>
        </row>
        <row r="8">
          <cell r="A8">
            <v>780028</v>
          </cell>
          <cell r="E8">
            <v>780018</v>
          </cell>
          <cell r="I8">
            <v>780011</v>
          </cell>
          <cell r="K8">
            <v>780009</v>
          </cell>
          <cell r="M8">
            <v>780011</v>
          </cell>
          <cell r="O8">
            <v>780153</v>
          </cell>
        </row>
        <row r="9">
          <cell r="A9">
            <v>780036</v>
          </cell>
          <cell r="E9">
            <v>780030</v>
          </cell>
          <cell r="I9">
            <v>780012</v>
          </cell>
          <cell r="K9">
            <v>780010</v>
          </cell>
          <cell r="M9">
            <v>780012</v>
          </cell>
          <cell r="O9">
            <v>780011</v>
          </cell>
        </row>
        <row r="10">
          <cell r="A10">
            <v>780039</v>
          </cell>
          <cell r="E10">
            <v>780031</v>
          </cell>
          <cell r="I10">
            <v>780013</v>
          </cell>
          <cell r="K10">
            <v>780011</v>
          </cell>
          <cell r="M10">
            <v>780013</v>
          </cell>
          <cell r="O10">
            <v>780014</v>
          </cell>
        </row>
        <row r="11">
          <cell r="A11">
            <v>780043</v>
          </cell>
          <cell r="E11">
            <v>780032</v>
          </cell>
          <cell r="I11">
            <v>780014</v>
          </cell>
          <cell r="K11">
            <v>780012</v>
          </cell>
          <cell r="M11">
            <v>780014</v>
          </cell>
          <cell r="O11">
            <v>780152</v>
          </cell>
        </row>
        <row r="12">
          <cell r="A12">
            <v>780045</v>
          </cell>
          <cell r="E12">
            <v>780033</v>
          </cell>
          <cell r="I12">
            <v>780016</v>
          </cell>
          <cell r="K12">
            <v>780013</v>
          </cell>
          <cell r="M12">
            <v>780016</v>
          </cell>
          <cell r="O12">
            <v>780018</v>
          </cell>
        </row>
        <row r="13">
          <cell r="A13">
            <v>780046</v>
          </cell>
          <cell r="E13">
            <v>780034</v>
          </cell>
          <cell r="I13">
            <v>780018</v>
          </cell>
          <cell r="K13">
            <v>780014</v>
          </cell>
          <cell r="M13">
            <v>780017</v>
          </cell>
          <cell r="O13">
            <v>780039</v>
          </cell>
        </row>
        <row r="14">
          <cell r="A14">
            <v>780048</v>
          </cell>
          <cell r="E14">
            <v>780035</v>
          </cell>
          <cell r="I14">
            <v>780030</v>
          </cell>
          <cell r="K14">
            <v>780015</v>
          </cell>
          <cell r="M14">
            <v>780018</v>
          </cell>
          <cell r="O14">
            <v>780296</v>
          </cell>
        </row>
        <row r="15">
          <cell r="A15">
            <v>780061</v>
          </cell>
          <cell r="E15">
            <v>780036</v>
          </cell>
          <cell r="I15">
            <v>780031</v>
          </cell>
          <cell r="K15">
            <v>780016</v>
          </cell>
          <cell r="M15">
            <v>780029</v>
          </cell>
          <cell r="O15">
            <v>780486</v>
          </cell>
        </row>
        <row r="16">
          <cell r="A16">
            <v>780075</v>
          </cell>
          <cell r="E16">
            <v>780039</v>
          </cell>
          <cell r="I16">
            <v>780032</v>
          </cell>
          <cell r="K16">
            <v>780017</v>
          </cell>
          <cell r="M16">
            <v>780030</v>
          </cell>
          <cell r="O16">
            <v>780227</v>
          </cell>
        </row>
        <row r="17">
          <cell r="A17">
            <v>780095</v>
          </cell>
          <cell r="E17">
            <v>780041</v>
          </cell>
          <cell r="I17">
            <v>780034</v>
          </cell>
          <cell r="K17">
            <v>780018</v>
          </cell>
          <cell r="M17">
            <v>780031</v>
          </cell>
          <cell r="O17">
            <v>780339</v>
          </cell>
        </row>
        <row r="18">
          <cell r="A18">
            <v>780098</v>
          </cell>
          <cell r="E18">
            <v>780043</v>
          </cell>
          <cell r="I18">
            <v>780035</v>
          </cell>
          <cell r="K18">
            <v>780019</v>
          </cell>
          <cell r="M18">
            <v>780034</v>
          </cell>
          <cell r="O18">
            <v>780371</v>
          </cell>
        </row>
        <row r="19">
          <cell r="A19">
            <v>780105</v>
          </cell>
          <cell r="E19">
            <v>780046</v>
          </cell>
          <cell r="I19">
            <v>780036</v>
          </cell>
          <cell r="K19">
            <v>780029</v>
          </cell>
          <cell r="M19">
            <v>780035</v>
          </cell>
          <cell r="O19" t="str">
            <v>780495</v>
          </cell>
        </row>
        <row r="20">
          <cell r="A20">
            <v>780107</v>
          </cell>
          <cell r="E20">
            <v>780048</v>
          </cell>
          <cell r="I20">
            <v>780039</v>
          </cell>
          <cell r="K20">
            <v>780030</v>
          </cell>
          <cell r="M20">
            <v>780036</v>
          </cell>
          <cell r="O20">
            <v>780511</v>
          </cell>
        </row>
        <row r="21">
          <cell r="A21">
            <v>780108</v>
          </cell>
          <cell r="E21">
            <v>780061</v>
          </cell>
          <cell r="I21">
            <v>780041</v>
          </cell>
          <cell r="K21">
            <v>780031</v>
          </cell>
          <cell r="M21">
            <v>780038</v>
          </cell>
        </row>
        <row r="22">
          <cell r="A22">
            <v>780117</v>
          </cell>
          <cell r="E22">
            <v>780079</v>
          </cell>
          <cell r="I22">
            <v>780042</v>
          </cell>
          <cell r="K22">
            <v>780032</v>
          </cell>
          <cell r="M22">
            <v>780039</v>
          </cell>
        </row>
        <row r="23">
          <cell r="A23">
            <v>780122</v>
          </cell>
          <cell r="E23">
            <v>780130</v>
          </cell>
          <cell r="I23">
            <v>780043</v>
          </cell>
          <cell r="K23">
            <v>780033</v>
          </cell>
          <cell r="M23">
            <v>780043</v>
          </cell>
          <cell r="O23">
            <v>780006</v>
          </cell>
        </row>
        <row r="24">
          <cell r="A24">
            <v>780123</v>
          </cell>
          <cell r="E24">
            <v>780131</v>
          </cell>
          <cell r="I24">
            <v>780045</v>
          </cell>
          <cell r="K24">
            <v>780034</v>
          </cell>
          <cell r="M24">
            <v>780045</v>
          </cell>
          <cell r="O24">
            <v>780046</v>
          </cell>
        </row>
        <row r="25">
          <cell r="A25">
            <v>780126</v>
          </cell>
          <cell r="E25">
            <v>780132</v>
          </cell>
          <cell r="I25">
            <v>780046</v>
          </cell>
          <cell r="K25">
            <v>780035</v>
          </cell>
          <cell r="M25">
            <v>780046</v>
          </cell>
          <cell r="O25">
            <v>780036</v>
          </cell>
        </row>
        <row r="26">
          <cell r="A26">
            <v>780151</v>
          </cell>
          <cell r="E26">
            <v>780151</v>
          </cell>
          <cell r="I26">
            <v>780047</v>
          </cell>
          <cell r="K26">
            <v>780036</v>
          </cell>
          <cell r="M26">
            <v>780048</v>
          </cell>
          <cell r="O26">
            <v>780153</v>
          </cell>
        </row>
        <row r="27">
          <cell r="A27">
            <v>780157</v>
          </cell>
          <cell r="E27">
            <v>780152</v>
          </cell>
          <cell r="I27">
            <v>780048</v>
          </cell>
          <cell r="K27">
            <v>780039</v>
          </cell>
          <cell r="M27">
            <v>780055</v>
          </cell>
          <cell r="O27">
            <v>780018</v>
          </cell>
        </row>
        <row r="28">
          <cell r="A28">
            <v>780183</v>
          </cell>
          <cell r="E28">
            <v>780153</v>
          </cell>
          <cell r="I28">
            <v>780059</v>
          </cell>
          <cell r="K28">
            <v>780041</v>
          </cell>
          <cell r="M28">
            <v>780058</v>
          </cell>
          <cell r="O28">
            <v>780039</v>
          </cell>
        </row>
        <row r="29">
          <cell r="A29">
            <v>780186</v>
          </cell>
          <cell r="E29">
            <v>780184</v>
          </cell>
          <cell r="I29">
            <v>780079</v>
          </cell>
          <cell r="K29">
            <v>780042</v>
          </cell>
          <cell r="M29">
            <v>780061</v>
          </cell>
          <cell r="O29">
            <v>780486</v>
          </cell>
        </row>
        <row r="30">
          <cell r="A30">
            <v>780219</v>
          </cell>
          <cell r="E30">
            <v>780185</v>
          </cell>
          <cell r="I30">
            <v>780099</v>
          </cell>
          <cell r="K30">
            <v>780043</v>
          </cell>
          <cell r="M30">
            <v>780063</v>
          </cell>
          <cell r="O30">
            <v>780227</v>
          </cell>
        </row>
        <row r="31">
          <cell r="A31">
            <v>780240</v>
          </cell>
          <cell r="E31">
            <v>780186</v>
          </cell>
          <cell r="I31">
            <v>780101</v>
          </cell>
          <cell r="K31">
            <v>780045</v>
          </cell>
          <cell r="M31">
            <v>780070</v>
          </cell>
          <cell r="O31">
            <v>780308</v>
          </cell>
        </row>
        <row r="32">
          <cell r="A32">
            <v>780251</v>
          </cell>
          <cell r="E32">
            <v>780204</v>
          </cell>
          <cell r="I32">
            <v>780130</v>
          </cell>
          <cell r="K32">
            <v>780046</v>
          </cell>
          <cell r="M32">
            <v>780071</v>
          </cell>
          <cell r="O32">
            <v>780371</v>
          </cell>
        </row>
        <row r="33">
          <cell r="A33">
            <v>780283</v>
          </cell>
          <cell r="E33">
            <v>780209</v>
          </cell>
          <cell r="I33">
            <v>780131</v>
          </cell>
          <cell r="K33">
            <v>780047</v>
          </cell>
          <cell r="M33">
            <v>780073</v>
          </cell>
        </row>
        <row r="34">
          <cell r="A34">
            <v>780376</v>
          </cell>
          <cell r="E34">
            <v>780212</v>
          </cell>
          <cell r="I34">
            <v>780132</v>
          </cell>
          <cell r="K34">
            <v>780048</v>
          </cell>
          <cell r="M34">
            <v>780074</v>
          </cell>
        </row>
        <row r="35">
          <cell r="E35">
            <v>780228</v>
          </cell>
          <cell r="I35">
            <v>780151</v>
          </cell>
          <cell r="K35">
            <v>780050</v>
          </cell>
          <cell r="M35">
            <v>780076</v>
          </cell>
        </row>
        <row r="36">
          <cell r="E36">
            <v>780240</v>
          </cell>
          <cell r="I36">
            <v>780152</v>
          </cell>
          <cell r="K36">
            <v>780052</v>
          </cell>
          <cell r="M36">
            <v>780077</v>
          </cell>
        </row>
        <row r="37">
          <cell r="E37">
            <v>780241</v>
          </cell>
          <cell r="I37">
            <v>780153</v>
          </cell>
          <cell r="K37">
            <v>780053</v>
          </cell>
          <cell r="M37">
            <v>780079</v>
          </cell>
        </row>
        <row r="38">
          <cell r="E38">
            <v>780245</v>
          </cell>
          <cell r="I38">
            <v>780185</v>
          </cell>
          <cell r="K38">
            <v>780054</v>
          </cell>
          <cell r="M38">
            <v>780080</v>
          </cell>
        </row>
        <row r="39">
          <cell r="E39">
            <v>780250</v>
          </cell>
          <cell r="I39">
            <v>780186</v>
          </cell>
          <cell r="K39">
            <v>780055</v>
          </cell>
          <cell r="M39">
            <v>780083</v>
          </cell>
        </row>
        <row r="40">
          <cell r="E40">
            <v>780254</v>
          </cell>
          <cell r="I40">
            <v>780204</v>
          </cell>
          <cell r="K40">
            <v>780056</v>
          </cell>
          <cell r="M40">
            <v>780084</v>
          </cell>
        </row>
        <row r="41">
          <cell r="E41">
            <v>780294</v>
          </cell>
          <cell r="I41">
            <v>780210</v>
          </cell>
          <cell r="K41">
            <v>780057</v>
          </cell>
          <cell r="M41">
            <v>780095</v>
          </cell>
        </row>
        <row r="42">
          <cell r="E42">
            <v>780295</v>
          </cell>
          <cell r="I42">
            <v>780228</v>
          </cell>
          <cell r="K42">
            <v>780059</v>
          </cell>
          <cell r="M42">
            <v>780096</v>
          </cell>
        </row>
        <row r="43">
          <cell r="E43">
            <v>780361</v>
          </cell>
          <cell r="I43">
            <v>780240</v>
          </cell>
          <cell r="K43">
            <v>780061</v>
          </cell>
          <cell r="M43">
            <v>780099</v>
          </cell>
        </row>
        <row r="44">
          <cell r="E44">
            <v>780376</v>
          </cell>
          <cell r="I44">
            <v>780241</v>
          </cell>
          <cell r="K44">
            <v>780063</v>
          </cell>
          <cell r="M44">
            <v>780100</v>
          </cell>
        </row>
        <row r="45">
          <cell r="E45">
            <v>780406</v>
          </cell>
          <cell r="I45">
            <v>780250</v>
          </cell>
          <cell r="K45">
            <v>780064</v>
          </cell>
          <cell r="M45">
            <v>780111</v>
          </cell>
        </row>
        <row r="46">
          <cell r="E46">
            <v>780409</v>
          </cell>
          <cell r="I46">
            <v>780254</v>
          </cell>
          <cell r="K46">
            <v>780065</v>
          </cell>
          <cell r="M46">
            <v>780121</v>
          </cell>
        </row>
        <row r="47">
          <cell r="E47">
            <v>780416</v>
          </cell>
          <cell r="I47">
            <v>780294</v>
          </cell>
          <cell r="K47">
            <v>780066</v>
          </cell>
          <cell r="M47">
            <v>780124</v>
          </cell>
        </row>
        <row r="48">
          <cell r="E48">
            <v>780422</v>
          </cell>
          <cell r="I48">
            <v>780361</v>
          </cell>
          <cell r="K48">
            <v>780067</v>
          </cell>
          <cell r="M48">
            <v>780125</v>
          </cell>
        </row>
        <row r="49">
          <cell r="E49">
            <v>780435</v>
          </cell>
          <cell r="I49">
            <v>780376</v>
          </cell>
          <cell r="K49">
            <v>780071</v>
          </cell>
          <cell r="M49">
            <v>780129</v>
          </cell>
        </row>
        <row r="50">
          <cell r="E50">
            <v>780436</v>
          </cell>
          <cell r="I50">
            <v>780406</v>
          </cell>
          <cell r="K50">
            <v>780072</v>
          </cell>
          <cell r="M50">
            <v>780151</v>
          </cell>
        </row>
        <row r="51">
          <cell r="E51">
            <v>780439</v>
          </cell>
          <cell r="I51">
            <v>780409</v>
          </cell>
          <cell r="K51">
            <v>780078</v>
          </cell>
          <cell r="M51">
            <v>780153</v>
          </cell>
        </row>
        <row r="52">
          <cell r="E52">
            <v>780441</v>
          </cell>
          <cell r="I52">
            <v>780422</v>
          </cell>
          <cell r="K52">
            <v>780079</v>
          </cell>
          <cell r="M52">
            <v>780168</v>
          </cell>
        </row>
        <row r="53">
          <cell r="E53">
            <v>780449</v>
          </cell>
          <cell r="I53">
            <v>780435</v>
          </cell>
          <cell r="K53">
            <v>780081</v>
          </cell>
          <cell r="M53">
            <v>780169</v>
          </cell>
        </row>
        <row r="54">
          <cell r="E54">
            <v>780450</v>
          </cell>
          <cell r="I54">
            <v>780436</v>
          </cell>
          <cell r="K54">
            <v>780082</v>
          </cell>
          <cell r="M54">
            <v>780182</v>
          </cell>
        </row>
        <row r="55">
          <cell r="E55">
            <v>780451</v>
          </cell>
          <cell r="I55">
            <v>780445</v>
          </cell>
          <cell r="K55">
            <v>780089</v>
          </cell>
          <cell r="M55">
            <v>780183</v>
          </cell>
        </row>
        <row r="56">
          <cell r="E56">
            <v>780461</v>
          </cell>
          <cell r="I56">
            <v>780461</v>
          </cell>
          <cell r="K56">
            <v>780095</v>
          </cell>
          <cell r="M56">
            <v>780184</v>
          </cell>
        </row>
        <row r="57">
          <cell r="E57">
            <v>780486</v>
          </cell>
          <cell r="I57">
            <v>780486</v>
          </cell>
          <cell r="K57">
            <v>780098</v>
          </cell>
          <cell r="M57">
            <v>780185</v>
          </cell>
        </row>
        <row r="58">
          <cell r="E58">
            <v>780490</v>
          </cell>
          <cell r="K58">
            <v>780099</v>
          </cell>
          <cell r="M58">
            <v>780186</v>
          </cell>
        </row>
        <row r="59">
          <cell r="E59">
            <v>780491</v>
          </cell>
          <cell r="K59">
            <v>780100</v>
          </cell>
          <cell r="M59">
            <v>780217</v>
          </cell>
        </row>
        <row r="60">
          <cell r="E60">
            <v>780494</v>
          </cell>
          <cell r="K60">
            <v>780101</v>
          </cell>
          <cell r="M60">
            <v>780219</v>
          </cell>
        </row>
        <row r="61">
          <cell r="E61">
            <v>780528</v>
          </cell>
          <cell r="K61">
            <v>780102</v>
          </cell>
          <cell r="M61">
            <v>780229</v>
          </cell>
        </row>
        <row r="62">
          <cell r="K62">
            <v>780103</v>
          </cell>
          <cell r="M62">
            <v>780240</v>
          </cell>
        </row>
        <row r="63">
          <cell r="K63">
            <v>780104</v>
          </cell>
          <cell r="M63">
            <v>780241</v>
          </cell>
        </row>
        <row r="64">
          <cell r="K64">
            <v>780105</v>
          </cell>
          <cell r="M64">
            <v>780245</v>
          </cell>
        </row>
        <row r="65">
          <cell r="K65">
            <v>780106</v>
          </cell>
          <cell r="M65">
            <v>780265</v>
          </cell>
        </row>
        <row r="66">
          <cell r="K66">
            <v>780107</v>
          </cell>
          <cell r="M66">
            <v>780273</v>
          </cell>
        </row>
        <row r="67">
          <cell r="K67">
            <v>780108</v>
          </cell>
          <cell r="M67">
            <v>780276</v>
          </cell>
        </row>
        <row r="68">
          <cell r="K68">
            <v>780109</v>
          </cell>
          <cell r="M68">
            <v>780324</v>
          </cell>
        </row>
        <row r="69">
          <cell r="K69">
            <v>780110</v>
          </cell>
          <cell r="M69">
            <v>780326</v>
          </cell>
        </row>
        <row r="70">
          <cell r="K70">
            <v>780111</v>
          </cell>
          <cell r="M70">
            <v>780331</v>
          </cell>
        </row>
        <row r="71">
          <cell r="K71">
            <v>780112</v>
          </cell>
          <cell r="M71">
            <v>780380</v>
          </cell>
        </row>
        <row r="72">
          <cell r="K72">
            <v>780113</v>
          </cell>
          <cell r="M72">
            <v>780395</v>
          </cell>
        </row>
        <row r="73">
          <cell r="K73">
            <v>780114</v>
          </cell>
          <cell r="M73">
            <v>780409</v>
          </cell>
        </row>
        <row r="74">
          <cell r="K74">
            <v>780115</v>
          </cell>
          <cell r="M74">
            <v>780422</v>
          </cell>
        </row>
        <row r="75">
          <cell r="K75">
            <v>780116</v>
          </cell>
          <cell r="M75">
            <v>780486</v>
          </cell>
        </row>
        <row r="76">
          <cell r="K76">
            <v>780117</v>
          </cell>
        </row>
        <row r="77">
          <cell r="K77">
            <v>780118</v>
          </cell>
        </row>
        <row r="78">
          <cell r="K78">
            <v>780119</v>
          </cell>
        </row>
        <row r="79">
          <cell r="K79">
            <v>780120</v>
          </cell>
        </row>
        <row r="80">
          <cell r="K80">
            <v>780121</v>
          </cell>
        </row>
        <row r="81">
          <cell r="K81">
            <v>780122</v>
          </cell>
        </row>
        <row r="82">
          <cell r="K82">
            <v>780124</v>
          </cell>
        </row>
        <row r="83">
          <cell r="K83">
            <v>780126</v>
          </cell>
        </row>
        <row r="84">
          <cell r="K84">
            <v>780127</v>
          </cell>
        </row>
        <row r="85">
          <cell r="K85">
            <v>780129</v>
          </cell>
        </row>
        <row r="86">
          <cell r="K86">
            <v>780130</v>
          </cell>
        </row>
        <row r="87">
          <cell r="K87">
            <v>780131</v>
          </cell>
        </row>
        <row r="88">
          <cell r="K88">
            <v>780132</v>
          </cell>
        </row>
        <row r="89">
          <cell r="K89">
            <v>780134</v>
          </cell>
        </row>
        <row r="90">
          <cell r="K90">
            <v>780151</v>
          </cell>
        </row>
        <row r="91">
          <cell r="K91">
            <v>780152</v>
          </cell>
        </row>
        <row r="92">
          <cell r="K92">
            <v>780153</v>
          </cell>
        </row>
        <row r="93">
          <cell r="K93">
            <v>780157</v>
          </cell>
        </row>
        <row r="94">
          <cell r="K94">
            <v>780168</v>
          </cell>
        </row>
        <row r="95">
          <cell r="K95">
            <v>780169</v>
          </cell>
        </row>
        <row r="96">
          <cell r="K96">
            <v>780171</v>
          </cell>
        </row>
        <row r="97">
          <cell r="K97">
            <v>780182</v>
          </cell>
        </row>
        <row r="98">
          <cell r="K98">
            <v>780183</v>
          </cell>
        </row>
        <row r="99">
          <cell r="K99">
            <v>780184</v>
          </cell>
        </row>
        <row r="100">
          <cell r="K100">
            <v>780185</v>
          </cell>
        </row>
        <row r="101">
          <cell r="K101">
            <v>780186</v>
          </cell>
        </row>
        <row r="102">
          <cell r="K102">
            <v>780188</v>
          </cell>
        </row>
        <row r="103">
          <cell r="K103">
            <v>780192</v>
          </cell>
        </row>
        <row r="104">
          <cell r="K104">
            <v>780194</v>
          </cell>
        </row>
        <row r="105">
          <cell r="K105">
            <v>780204</v>
          </cell>
        </row>
        <row r="106">
          <cell r="K106">
            <v>780209</v>
          </cell>
        </row>
        <row r="107">
          <cell r="K107">
            <v>780210</v>
          </cell>
        </row>
        <row r="108">
          <cell r="K108">
            <v>780211</v>
          </cell>
        </row>
        <row r="109">
          <cell r="K109">
            <v>780212</v>
          </cell>
        </row>
        <row r="110">
          <cell r="K110">
            <v>780219</v>
          </cell>
        </row>
        <row r="111">
          <cell r="K111">
            <v>780224</v>
          </cell>
        </row>
        <row r="112">
          <cell r="K112">
            <v>780228</v>
          </cell>
        </row>
        <row r="113">
          <cell r="K113">
            <v>780229</v>
          </cell>
        </row>
        <row r="114">
          <cell r="K114">
            <v>780240</v>
          </cell>
        </row>
        <row r="115">
          <cell r="K115">
            <v>780241</v>
          </cell>
        </row>
        <row r="116">
          <cell r="K116">
            <v>780245</v>
          </cell>
        </row>
        <row r="117">
          <cell r="K117">
            <v>780247</v>
          </cell>
        </row>
        <row r="118">
          <cell r="K118">
            <v>780250</v>
          </cell>
        </row>
        <row r="119">
          <cell r="K119">
            <v>780254</v>
          </cell>
        </row>
        <row r="120">
          <cell r="K120">
            <v>780283</v>
          </cell>
        </row>
        <row r="121">
          <cell r="K121">
            <v>780285</v>
          </cell>
        </row>
        <row r="122">
          <cell r="K122">
            <v>780294</v>
          </cell>
        </row>
        <row r="123">
          <cell r="K123">
            <v>780295</v>
          </cell>
        </row>
        <row r="124">
          <cell r="K124">
            <v>780296</v>
          </cell>
        </row>
        <row r="125">
          <cell r="K125">
            <v>780297</v>
          </cell>
        </row>
        <row r="126">
          <cell r="K126">
            <v>780306</v>
          </cell>
        </row>
        <row r="127">
          <cell r="K127">
            <v>780340</v>
          </cell>
        </row>
        <row r="128">
          <cell r="K128">
            <v>780361</v>
          </cell>
        </row>
        <row r="129">
          <cell r="K129">
            <v>780376</v>
          </cell>
        </row>
        <row r="130">
          <cell r="K130">
            <v>780383</v>
          </cell>
        </row>
        <row r="131">
          <cell r="K131">
            <v>780390</v>
          </cell>
        </row>
        <row r="132">
          <cell r="K132">
            <v>780403</v>
          </cell>
        </row>
        <row r="133">
          <cell r="K133">
            <v>780406</v>
          </cell>
        </row>
        <row r="134">
          <cell r="K134">
            <v>780409</v>
          </cell>
        </row>
        <row r="135">
          <cell r="K135">
            <v>780410</v>
          </cell>
        </row>
        <row r="136">
          <cell r="K136">
            <v>780411</v>
          </cell>
        </row>
        <row r="137">
          <cell r="K137">
            <v>780415</v>
          </cell>
        </row>
        <row r="138">
          <cell r="K138">
            <v>780416</v>
          </cell>
        </row>
        <row r="139">
          <cell r="K139">
            <v>780418</v>
          </cell>
        </row>
        <row r="140">
          <cell r="K140">
            <v>780422</v>
          </cell>
        </row>
        <row r="141">
          <cell r="K141">
            <v>780429</v>
          </cell>
        </row>
        <row r="142">
          <cell r="K142">
            <v>780435</v>
          </cell>
        </row>
        <row r="143">
          <cell r="K143">
            <v>780436</v>
          </cell>
        </row>
        <row r="144">
          <cell r="K144">
            <v>780439</v>
          </cell>
        </row>
        <row r="145">
          <cell r="K145">
            <v>780441</v>
          </cell>
        </row>
        <row r="146">
          <cell r="K146">
            <v>780445</v>
          </cell>
        </row>
        <row r="147">
          <cell r="K147">
            <v>780449</v>
          </cell>
        </row>
        <row r="148">
          <cell r="K148">
            <v>780450</v>
          </cell>
        </row>
        <row r="149">
          <cell r="K149">
            <v>780451</v>
          </cell>
        </row>
        <row r="150">
          <cell r="K150">
            <v>780461</v>
          </cell>
        </row>
        <row r="151">
          <cell r="K151">
            <v>780486</v>
          </cell>
        </row>
        <row r="152">
          <cell r="K152">
            <v>780490</v>
          </cell>
        </row>
        <row r="153">
          <cell r="K153">
            <v>780491</v>
          </cell>
        </row>
        <row r="154">
          <cell r="K154">
            <v>780494</v>
          </cell>
        </row>
        <row r="155">
          <cell r="K155">
            <v>780528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правочник"/>
      <sheetName val="Затраты МО"/>
      <sheetName val="Численность"/>
      <sheetName val="4.КДПВ"/>
      <sheetName val="Лист3"/>
    </sheetNames>
    <sheetDataSet>
      <sheetData sheetId="0"/>
      <sheetData sheetId="1">
        <row r="1">
          <cell r="A1">
            <v>711350</v>
          </cell>
          <cell r="B1" t="str">
            <v>ПОЛ ИНФ ПАТРОНАЖ НА ДОМУ</v>
          </cell>
        </row>
        <row r="2">
          <cell r="A2">
            <v>721160</v>
          </cell>
          <cell r="B2" t="str">
            <v>ПОЛ ЭНД Патронаж на дому</v>
          </cell>
        </row>
        <row r="3">
          <cell r="A3">
            <v>741140</v>
          </cell>
          <cell r="B3" t="str">
            <v>ПОЛ НЕВР ПАТРОНАЖ НА ДОМУ</v>
          </cell>
        </row>
        <row r="4">
          <cell r="A4">
            <v>761020</v>
          </cell>
          <cell r="B4" t="str">
            <v>ПОЛ ЛОР Патронаж на дому</v>
          </cell>
        </row>
        <row r="5">
          <cell r="A5">
            <v>771160</v>
          </cell>
          <cell r="B5" t="str">
            <v>ПОЛ КАРД ПАТРОНАЖ НА ДОМУ</v>
          </cell>
        </row>
        <row r="6">
          <cell r="A6">
            <v>781080</v>
          </cell>
          <cell r="B6" t="str">
            <v>ПОЛ ПУЛМ Патронаж на дому</v>
          </cell>
        </row>
        <row r="7">
          <cell r="A7">
            <v>791100</v>
          </cell>
          <cell r="B7" t="str">
            <v>ПОЛ ГАСТР Патронаж на дому</v>
          </cell>
        </row>
        <row r="8">
          <cell r="A8">
            <v>821150</v>
          </cell>
          <cell r="B8" t="str">
            <v>ПОЛ УРОЛ Патронаж на дому</v>
          </cell>
        </row>
        <row r="9">
          <cell r="A9">
            <v>841020</v>
          </cell>
          <cell r="B9" t="str">
            <v>ПОЛ ДЕРМ Патронаж на дому дерматологом</v>
          </cell>
        </row>
        <row r="10">
          <cell r="A10">
            <v>851100</v>
          </cell>
          <cell r="B10" t="str">
            <v>ПОЛ РЕВМ Патронаж на дому</v>
          </cell>
        </row>
        <row r="12">
          <cell r="A12">
            <v>741030</v>
          </cell>
          <cell r="B12" t="str">
            <v>ПОЛ НЕВР Эпилепсия Статус Неотложное состояние</v>
          </cell>
        </row>
        <row r="13">
          <cell r="A13">
            <v>741130</v>
          </cell>
          <cell r="B13" t="str">
            <v>ПОЛ НЕВР Неотложные состояния</v>
          </cell>
        </row>
        <row r="14">
          <cell r="A14">
            <v>761030</v>
          </cell>
          <cell r="B14" t="str">
            <v>ПОЛ ЛОР Неотложные состояния</v>
          </cell>
        </row>
        <row r="15">
          <cell r="A15">
            <v>791090</v>
          </cell>
          <cell r="B15" t="str">
            <v>ПОЛ ГАСТР Неотложные состояния в гастроэнтерологии</v>
          </cell>
        </row>
        <row r="16">
          <cell r="A16">
            <v>841240</v>
          </cell>
          <cell r="B16" t="str">
            <v>ПОЛ ДЕРМ Неотложные состояния в дерматологии</v>
          </cell>
        </row>
        <row r="17">
          <cell r="A17">
            <v>711360</v>
          </cell>
          <cell r="B17" t="str">
            <v>ПОЛ ИНФ Госпитализация экстренная</v>
          </cell>
        </row>
        <row r="18">
          <cell r="A18">
            <v>781090</v>
          </cell>
          <cell r="B18" t="str">
            <v>ПОЛ ПУЛМ Госпитализация экстреннная</v>
          </cell>
        </row>
        <row r="19">
          <cell r="A19">
            <v>821140</v>
          </cell>
          <cell r="B19" t="str">
            <v>ПОЛ УРОЛ Стандарт обследования урологического больного по экстренным показаниям</v>
          </cell>
        </row>
        <row r="21">
          <cell r="A21">
            <v>711063</v>
          </cell>
          <cell r="B21" t="str">
            <v>ДИСП ПОЛ ИНФ Дифтерия (диспансерный прием 4 раза в год)</v>
          </cell>
        </row>
        <row r="22">
          <cell r="A22">
            <v>711073</v>
          </cell>
          <cell r="B22" t="str">
            <v>ДИСП ПОЛ ИНФ Кишечные инфекции (диспансерный прием 1 раз в год)</v>
          </cell>
        </row>
        <row r="23">
          <cell r="A23">
            <v>711253</v>
          </cell>
          <cell r="B23" t="str">
            <v>ДИСП ПОЛ ИНФ Инфекционный мононуклеоз (диспансерный прием 4 раза в год)</v>
          </cell>
        </row>
        <row r="24">
          <cell r="A24">
            <v>711283</v>
          </cell>
          <cell r="B24" t="str">
            <v>ДИСП ПОЛ ИНФ последствия полиомиелита (диспансерный прием 6 раз в год)</v>
          </cell>
        </row>
        <row r="25">
          <cell r="A25">
            <v>711333</v>
          </cell>
          <cell r="B25" t="str">
            <v>ДИСП ПОЛ ИНФ Острый вирусный гепатит (диспансерный прием 1 раз в 1,5 месяца)</v>
          </cell>
        </row>
        <row r="26">
          <cell r="A26">
            <v>711343</v>
          </cell>
          <cell r="B26" t="str">
            <v>ДИСП ПОЛ ИНФ Хронический вирусный гепатит (диспансерный прием 1 раз в 1,5 месяца)</v>
          </cell>
        </row>
        <row r="27">
          <cell r="A27">
            <v>721043</v>
          </cell>
          <cell r="B27" t="str">
            <v>ДИСП ПОЛ ЭНД Сахарный диабет 2-го типа без осложнений (диспансерный прием 1 раз в 3 месяца)</v>
          </cell>
        </row>
        <row r="28">
          <cell r="A28">
            <v>721053</v>
          </cell>
          <cell r="B28" t="str">
            <v>ДИСП ПОЛ ЭНД Сахарный диабет 2-го типа с осложнениями (для эндокринолога) (диспансерный прием 1 раз в 2 месяца)</v>
          </cell>
        </row>
        <row r="29">
          <cell r="A29">
            <v>721073</v>
          </cell>
          <cell r="B29" t="str">
            <v>ДИСП ПОЛ ЭНД Гипотиреоз (диспансерный прием 1 раз в 3 месяца)</v>
          </cell>
        </row>
        <row r="30">
          <cell r="A30">
            <v>721083</v>
          </cell>
          <cell r="B30" t="str">
            <v>ДИСП ПОЛ ЭНД Нетоксический зоб (диспансерный прием 1 раз в 6 месяцев)</v>
          </cell>
        </row>
        <row r="31">
          <cell r="A31">
            <v>721093</v>
          </cell>
          <cell r="B31" t="str">
            <v>ДИСП ПОЛ ЭНД Тиреотоксикоз (диспансерный прием 1 раз в 6 месяцев)</v>
          </cell>
        </row>
        <row r="32">
          <cell r="A32">
            <v>721103</v>
          </cell>
          <cell r="B32" t="str">
            <v>ДИСП ПОЛ ЭНД Тиреоидит (диспансерный прием 1 раз в месяц)</v>
          </cell>
        </row>
        <row r="33">
          <cell r="A33">
            <v>721113</v>
          </cell>
          <cell r="B33" t="str">
            <v>ДИСП ПОЛ ЭНД Гипопаратиреоз (диспансерный прием 1 раз в 3 месяца)</v>
          </cell>
        </row>
        <row r="34">
          <cell r="A34">
            <v>721123</v>
          </cell>
          <cell r="B34" t="str">
            <v>ДИСП ПОЛ ЭНД Аденома гипофиза (диспансерный прием 1 раз в месяц)</v>
          </cell>
        </row>
        <row r="35">
          <cell r="A35">
            <v>721133</v>
          </cell>
          <cell r="B35" t="str">
            <v>ДИСП ПОЛ ЭНД Ожирение (диспансерный прием 1 раз в 6 месяцев)</v>
          </cell>
        </row>
        <row r="36">
          <cell r="A36">
            <v>721153</v>
          </cell>
          <cell r="B36" t="str">
            <v>ДИСП ПОЛ ЭНД Остеопороз (диспансерный прием 1 раз в 6 месяцев)</v>
          </cell>
        </row>
        <row r="37">
          <cell r="A37">
            <v>731023</v>
          </cell>
          <cell r="B37" t="str">
            <v>ДИСП ПОЛ ГЕМ Дефицитные анемии (диспансерный прием 4 раза в год)</v>
          </cell>
        </row>
        <row r="38">
          <cell r="A38">
            <v>741023</v>
          </cell>
          <cell r="B38" t="str">
            <v>ДИСП ПОЛ НЕВР Эпилепсия (диспансерный прием 1раз в 6 месяцев)</v>
          </cell>
        </row>
        <row r="39">
          <cell r="A39">
            <v>741053</v>
          </cell>
          <cell r="B39" t="str">
            <v xml:space="preserve">ДИСП ПОЛ НЕВР Болезнь Паркинсона (диспансерный прием 1 раз в 6 месяцев) </v>
          </cell>
        </row>
        <row r="40">
          <cell r="A40">
            <v>741073</v>
          </cell>
          <cell r="B40" t="str">
            <v>ДИСП ПОЛ НЕВР Рассеянный склероз (диспансерный прием 1 раз в 6 месяцев)</v>
          </cell>
        </row>
        <row r="41">
          <cell r="A41">
            <v>741093</v>
          </cell>
          <cell r="B41" t="str">
            <v>ДИСП ПОЛ НЕВР Последствия внутричерепной травмы  (диспансерный прием 1 раз в год)</v>
          </cell>
        </row>
        <row r="42">
          <cell r="A42">
            <v>741123</v>
          </cell>
          <cell r="B42" t="str">
            <v>ДИСП ПОЛ НЕВР Состояние после перенесенного ОНМК (диспансерный прием 1раз в 6 месяцев)</v>
          </cell>
        </row>
        <row r="43">
          <cell r="A43">
            <v>741153</v>
          </cell>
          <cell r="B43" t="str">
            <v>ДИСП ПОЛ НЕВР Рассеянный склероз (диспансерный прием 1 раз в 3 месяца)</v>
          </cell>
        </row>
        <row r="44">
          <cell r="A44">
            <v>751023</v>
          </cell>
          <cell r="B44" t="str">
            <v>ДИСП ПОЛ ОФТАЛ Глаукома (диспансерный прием)</v>
          </cell>
        </row>
        <row r="45">
          <cell r="A45">
            <v>761063</v>
          </cell>
          <cell r="B45" t="str">
            <v>ДИСП ПОЛ ЛОР Хронический средний отит (диспансерный прием 1 раз в год)</v>
          </cell>
        </row>
        <row r="46">
          <cell r="A46">
            <v>761083</v>
          </cell>
          <cell r="B46" t="str">
            <v>ДИСП ПОЛ ЛОР Нейросенсорная потеря слуха (диспансерный прием 1 раз в год)</v>
          </cell>
        </row>
        <row r="47">
          <cell r="A47">
            <v>761103</v>
          </cell>
          <cell r="B47" t="str">
            <v>ДИСП ПОЛ ЛОР Кондуктивная тугоухость (диспансерный прием 1 раз в год)</v>
          </cell>
        </row>
        <row r="48">
          <cell r="A48">
            <v>771023</v>
          </cell>
          <cell r="B48" t="str">
            <v>ДИСП ПОЛ КАРД  Вторичная артериальная гипертензия (диспансерный прием)</v>
          </cell>
        </row>
        <row r="49">
          <cell r="A49">
            <v>771033</v>
          </cell>
          <cell r="B49" t="str">
            <v>ДИСП ПОЛ КАРД  Гипертоническая болезнь без поражения органов мишеней (диспансерный прием)</v>
          </cell>
        </row>
        <row r="50">
          <cell r="A50">
            <v>771043</v>
          </cell>
          <cell r="B50" t="str">
            <v>ДИСП ПОЛ КАРД Гипертоническая болезнь с поражением органов мишеней (диспансерный прием)</v>
          </cell>
        </row>
        <row r="51">
          <cell r="A51">
            <v>771063</v>
          </cell>
          <cell r="B51" t="str">
            <v xml:space="preserve"> ДИСП ПОЛ КАРД  Ишемическая болезнь сердца, стенокардия (диспансерный прием)</v>
          </cell>
        </row>
        <row r="52">
          <cell r="A52">
            <v>771103</v>
          </cell>
          <cell r="B52" t="str">
            <v xml:space="preserve"> ДИСП ПОЛ КАРД  Состояние после перенесенного острого инфаркта миокарда (диспансерный прием)</v>
          </cell>
        </row>
        <row r="53">
          <cell r="A53">
            <v>771113</v>
          </cell>
          <cell r="B53" t="str">
            <v xml:space="preserve"> ДИСП ПОЛ КАРД  Состояние после этапа реабилитации, после кардиохирургической операции (диспансерный прием)</v>
          </cell>
        </row>
        <row r="54">
          <cell r="A54">
            <v>771133</v>
          </cell>
          <cell r="B54" t="str">
            <v>ДИСП ПОЛ КАРД  Сердечная недостаточность (диспансерный прием)</v>
          </cell>
        </row>
        <row r="55">
          <cell r="A55">
            <v>781023</v>
          </cell>
          <cell r="B55" t="str">
            <v>ДИСП ПОЛ ПУЛМ Пневмония (диспансерный прием)</v>
          </cell>
        </row>
        <row r="56">
          <cell r="A56">
            <v>781043</v>
          </cell>
          <cell r="B56" t="str">
            <v>ДИСП ПОЛ ПУЛМ Бронхиальная астма вне обострения (диспансерный прием)</v>
          </cell>
        </row>
        <row r="57">
          <cell r="A57">
            <v>781063</v>
          </cell>
          <cell r="B57" t="str">
            <v>ДИСП ПОЛ ПУЛМ ХОБЛ (диспансерный прием)</v>
          </cell>
        </row>
        <row r="58">
          <cell r="A58">
            <v>781153</v>
          </cell>
          <cell r="B58" t="str">
            <v>ДИСП ПОЛ ЛОР Хронические болезни миндалин и аденоидов (диспансерный прием 2 раза в год)</v>
          </cell>
        </row>
        <row r="59">
          <cell r="A59">
            <v>781183</v>
          </cell>
          <cell r="B59" t="str">
            <v>ДИСП ПОЛ ЛОР Хронический синусит (диспансерный прием 1 раз в год)</v>
          </cell>
        </row>
        <row r="60">
          <cell r="A60">
            <v>791033</v>
          </cell>
          <cell r="B60" t="str">
            <v>ДИСП ПОЛ ГАСТР Гепатит Цирроз+желчный пузырь (диспансерный прием)</v>
          </cell>
        </row>
        <row r="61">
          <cell r="A61">
            <v>791053</v>
          </cell>
          <cell r="B61" t="str">
            <v>ДИСП ПОЛ ГАСТР Заболевания поджелудочной железы (диспансерный прием)</v>
          </cell>
        </row>
        <row r="62">
          <cell r="A62">
            <v>791063</v>
          </cell>
          <cell r="B62" t="str">
            <v>ДИСП ПОЛ ГАСТР Заболевания пищевода и желудка (диспансерный прием)</v>
          </cell>
        </row>
        <row r="63">
          <cell r="A63">
            <v>791073</v>
          </cell>
          <cell r="B63" t="str">
            <v>ДИСП ПОЛ ГАСТР Заболевания кишечника (диспансерный прием)</v>
          </cell>
        </row>
        <row r="64">
          <cell r="A64">
            <v>821053</v>
          </cell>
          <cell r="B64" t="str">
            <v>ПОЛ УРОЛ Мочекаменная болезнь (диспансерное наблюдение)</v>
          </cell>
        </row>
        <row r="65">
          <cell r="A65">
            <v>821063</v>
          </cell>
          <cell r="B65" t="str">
            <v>ПОЛ УРОЛ Воспалительные заболевания органов репродуктивной системы у мужчин (диспансерное наблюдение 4 в год)</v>
          </cell>
        </row>
        <row r="66">
          <cell r="A66">
            <v>821073</v>
          </cell>
          <cell r="B66" t="str">
            <v>ПОЛ УРОЛ Доброкачественная гиперплазия предстательной железы и инфравезикальная обструкция (диспансерное наблюдение)</v>
          </cell>
        </row>
        <row r="67">
          <cell r="A67">
            <v>821093</v>
          </cell>
          <cell r="B67" t="str">
            <v>ПОЛ УРОЛ Расстройство удержания мочи (диспансерное наблюдение 4 в год)</v>
          </cell>
        </row>
        <row r="68">
          <cell r="A68">
            <v>821103</v>
          </cell>
          <cell r="B68" t="str">
            <v>ПОЛ УРОЛ Острые воспалительные заболевания почек и мочевых путей (диспансерное наблюдение 4 в год)</v>
          </cell>
        </row>
        <row r="69">
          <cell r="A69">
            <v>821113</v>
          </cell>
          <cell r="B69" t="str">
            <v>ПОЛ УРОЛ Хронические воспалительные заболевания почек и мочевого пузыря (диспансерное наблюдение 4 в год)</v>
          </cell>
        </row>
        <row r="70">
          <cell r="A70">
            <v>821123</v>
          </cell>
          <cell r="B70" t="str">
            <v>ПОЛ УРОЛ Гидронефроз, кисты почек (диспансерное наблюдение)</v>
          </cell>
        </row>
        <row r="71">
          <cell r="A71">
            <v>821133</v>
          </cell>
          <cell r="B71" t="str">
            <v>ПОЛ УРОЛ Невоспалительные заболевания органов репродуктивной системы у мужчин (диспансерное наблюдение 4 в год)</v>
          </cell>
        </row>
        <row r="72">
          <cell r="A72">
            <v>841043</v>
          </cell>
          <cell r="B72" t="str">
            <v>ДИСП ПОЛ ДЕРМ Пиодермия (диспансерный прием 2 раза в год)</v>
          </cell>
        </row>
        <row r="73">
          <cell r="A73">
            <v>841063</v>
          </cell>
          <cell r="B73" t="str">
            <v>ДИСП ПОЛ ДЕРМ Эритематозно-сквамозный дерматит (диспансерный прием 2 раза в год)</v>
          </cell>
        </row>
        <row r="74">
          <cell r="A74">
            <v>841083</v>
          </cell>
          <cell r="B74" t="str">
            <v>ДИСП ПОЛ ДЕРМ Атопический дерматит и родственные состояния (диспансерный прием 4 раза в год)</v>
          </cell>
        </row>
        <row r="75">
          <cell r="A75">
            <v>841093</v>
          </cell>
          <cell r="B75" t="str">
            <v>ДИСП ПОЛ ДЕРМ Псориаз и родственные состояния (диспансерный прием 3 раза в год)</v>
          </cell>
        </row>
        <row r="76">
          <cell r="A76">
            <v>841103</v>
          </cell>
          <cell r="B76" t="str">
            <v>ДИСП ПОЛ ДЕРМ Буллезные дерматозы (диспансерный прием 4 раза в год)</v>
          </cell>
        </row>
        <row r="77">
          <cell r="A77">
            <v>841113</v>
          </cell>
          <cell r="B77" t="str">
            <v>ДИСП ПОЛ ДЕРМ Эритема многоформная (диспансерный прием 2 раза в год)</v>
          </cell>
        </row>
        <row r="78">
          <cell r="A78">
            <v>841123</v>
          </cell>
          <cell r="B78" t="str">
            <v>ДИСП ПОЛ ДЕРМ Красная волчанка без системных проявлений (диспансерный прием 4 раза в год)</v>
          </cell>
        </row>
        <row r="79">
          <cell r="A79">
            <v>841133</v>
          </cell>
          <cell r="B79" t="str">
            <v>ДИСП ПОЛ ДЕРМ Ограниченная склеродермия и др. изменения соединительной ткани (диспансерный прием 4 раза в год)</v>
          </cell>
        </row>
        <row r="80">
          <cell r="A80">
            <v>841143</v>
          </cell>
          <cell r="B80" t="str">
            <v>ДИСП ПОЛ ДЕРМ Красный плоский лишай, папулосквамозные и атрофические изменения кожи (диспансерный прием 2 раза в год)</v>
          </cell>
        </row>
        <row r="81">
          <cell r="A81">
            <v>841163</v>
          </cell>
          <cell r="B81" t="str">
            <v>ДИСП ПОЛ ДЕРМ Узловатая эритема и др. васкулиты (диспансерный прием 2 раза в год)</v>
          </cell>
        </row>
        <row r="82">
          <cell r="A82">
            <v>841173</v>
          </cell>
          <cell r="B82" t="str">
            <v>ДИСП ПОЛ ДЕРМ Кератодермия (вульг. дерматоз), добр. новообразов., вирусные и наследств. заб. кожи (диспансерный прием 2 раза в год)</v>
          </cell>
        </row>
        <row r="83">
          <cell r="A83">
            <v>841223</v>
          </cell>
          <cell r="B83" t="str">
            <v>ДИСП ПОЛ ДЕРМ Саркома Капоши. Хронические язвы кожи (диспансерный прием 6 раз в год)</v>
          </cell>
        </row>
        <row r="84">
          <cell r="A84">
            <v>851023</v>
          </cell>
          <cell r="B84" t="str">
            <v>ДИСП ПОЛ РЕВМ Ревматоидный артрит (диспансерный прием)</v>
          </cell>
        </row>
        <row r="85">
          <cell r="A85">
            <v>851033</v>
          </cell>
          <cell r="B85" t="str">
            <v>ДИСП ПОЛ РЕВМ Хронический подагрический артрит (диспансерный прием)</v>
          </cell>
        </row>
        <row r="86">
          <cell r="A86">
            <v>851043</v>
          </cell>
          <cell r="B86" t="str">
            <v>ДИСП ПОЛ РЕВМ Псориатический артрит (диспансерный прием)</v>
          </cell>
        </row>
        <row r="87">
          <cell r="A87">
            <v>851053</v>
          </cell>
          <cell r="B87" t="str">
            <v>ДИСП ПОЛ РЕВМ Системные заболевания соединительной ткани и системные васкулиты (диспансерный прием)</v>
          </cell>
        </row>
        <row r="88">
          <cell r="A88">
            <v>851063</v>
          </cell>
          <cell r="B88" t="str">
            <v>ДИСП ПОЛ РЕВМ Реактивные артриты (диспансерный прием)</v>
          </cell>
        </row>
        <row r="89">
          <cell r="A89">
            <v>851073</v>
          </cell>
          <cell r="B89" t="str">
            <v>ДИСП ПОЛ РЕВМ Артрозы (Остеоартрозы) (диспансерный прием)</v>
          </cell>
        </row>
        <row r="90">
          <cell r="A90">
            <v>851083</v>
          </cell>
          <cell r="B90" t="str">
            <v>ДИСП ПОЛ РЕВМ Ревматизм неактивная фаза (диспансерный прием)</v>
          </cell>
        </row>
        <row r="91">
          <cell r="A91">
            <v>851093</v>
          </cell>
          <cell r="B91" t="str">
            <v>ДИСП ПОЛ РЕВМ Ревматизм активная фаза (диспансерный прием 4 раза в год)</v>
          </cell>
        </row>
        <row r="92">
          <cell r="A92">
            <v>881940</v>
          </cell>
          <cell r="B92" t="str">
            <v>ПОЛ ОНК Опухоли наружной локализации (Диспансерное наблюдение)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62"/>
  <sheetViews>
    <sheetView tabSelected="1" zoomScale="78" zoomScaleNormal="78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H2" sqref="H2"/>
    </sheetView>
  </sheetViews>
  <sheetFormatPr defaultColWidth="9.140625" defaultRowHeight="15.75" x14ac:dyDescent="0.25"/>
  <cols>
    <col min="1" max="1" width="7.7109375" style="1" hidden="1" customWidth="1"/>
    <col min="2" max="2" width="10.7109375" style="1" customWidth="1"/>
    <col min="3" max="3" width="5.140625" style="1" customWidth="1"/>
    <col min="4" max="4" width="49.140625" style="1" customWidth="1"/>
    <col min="5" max="6" width="20" style="8" customWidth="1"/>
    <col min="7" max="9" width="14.42578125" style="8" customWidth="1"/>
    <col min="10" max="10" width="16.5703125" style="8" customWidth="1"/>
    <col min="11" max="11" width="17.28515625" style="8" customWidth="1"/>
    <col min="12" max="12" width="16.28515625" style="8" customWidth="1"/>
    <col min="13" max="13" width="16" style="8" customWidth="1"/>
    <col min="14" max="21" width="14.42578125" style="8" customWidth="1"/>
    <col min="22" max="22" width="17.28515625" style="8" customWidth="1"/>
    <col min="23" max="23" width="16.7109375" style="8" customWidth="1"/>
    <col min="24" max="24" width="18.85546875" style="8" customWidth="1"/>
    <col min="25" max="25" width="15.85546875" style="8" customWidth="1"/>
    <col min="26" max="26" width="15.42578125" style="8" customWidth="1"/>
    <col min="27" max="27" width="15.140625" style="4" customWidth="1"/>
    <col min="28" max="28" width="19.85546875" style="2" customWidth="1"/>
    <col min="29" max="29" width="9.140625" style="1" customWidth="1"/>
    <col min="30" max="16384" width="9.140625" style="1"/>
  </cols>
  <sheetData>
    <row r="1" spans="2:28" ht="20.25" customHeight="1" x14ac:dyDescent="0.3">
      <c r="B1" s="29" t="s">
        <v>367</v>
      </c>
    </row>
    <row r="2" spans="2:28" ht="20.25" customHeight="1" x14ac:dyDescent="0.3">
      <c r="B2" s="29"/>
    </row>
    <row r="3" spans="2:28" s="10" customFormat="1" ht="105.75" customHeight="1" x14ac:dyDescent="0.25">
      <c r="B3" s="9" t="s">
        <v>0</v>
      </c>
      <c r="C3" s="9" t="s">
        <v>1</v>
      </c>
      <c r="D3" s="9" t="s">
        <v>2</v>
      </c>
      <c r="E3" s="5" t="s">
        <v>3</v>
      </c>
      <c r="F3" s="190" t="s">
        <v>637</v>
      </c>
      <c r="G3" s="5" t="s">
        <v>4</v>
      </c>
      <c r="H3" s="190" t="s">
        <v>678</v>
      </c>
      <c r="I3" s="5" t="s">
        <v>370</v>
      </c>
      <c r="J3" s="5" t="s">
        <v>429</v>
      </c>
      <c r="K3" s="190" t="s">
        <v>371</v>
      </c>
      <c r="L3" s="5" t="s">
        <v>5</v>
      </c>
      <c r="M3" s="190" t="s">
        <v>379</v>
      </c>
      <c r="N3" s="190" t="s">
        <v>373</v>
      </c>
      <c r="O3" s="190" t="s">
        <v>398</v>
      </c>
      <c r="P3" s="190" t="s">
        <v>374</v>
      </c>
      <c r="Q3" s="190" t="s">
        <v>375</v>
      </c>
      <c r="R3" s="190" t="s">
        <v>376</v>
      </c>
      <c r="S3" s="190" t="s">
        <v>372</v>
      </c>
      <c r="T3" s="190" t="s">
        <v>507</v>
      </c>
      <c r="U3" s="190" t="s">
        <v>377</v>
      </c>
      <c r="V3" s="190" t="s">
        <v>577</v>
      </c>
      <c r="W3" s="190" t="s">
        <v>378</v>
      </c>
      <c r="X3" s="190" t="s">
        <v>612</v>
      </c>
      <c r="Y3" s="5" t="s">
        <v>369</v>
      </c>
      <c r="Z3" s="5" t="s">
        <v>368</v>
      </c>
      <c r="AA3" s="5" t="s">
        <v>6</v>
      </c>
      <c r="AB3" s="5" t="s">
        <v>7</v>
      </c>
    </row>
    <row r="4" spans="2:28" ht="47.25" x14ac:dyDescent="0.25">
      <c r="B4" s="11">
        <v>780043</v>
      </c>
      <c r="C4" s="12">
        <v>1</v>
      </c>
      <c r="D4" s="13" t="s">
        <v>8</v>
      </c>
      <c r="E4" s="14">
        <v>1612873081</v>
      </c>
      <c r="F4" s="14">
        <v>0</v>
      </c>
      <c r="G4" s="3">
        <v>519836</v>
      </c>
      <c r="H4" s="3"/>
      <c r="I4" s="3"/>
      <c r="J4" s="3">
        <v>0</v>
      </c>
      <c r="K4" s="3"/>
      <c r="L4" s="3"/>
      <c r="M4" s="3"/>
      <c r="N4" s="3">
        <v>0</v>
      </c>
      <c r="O4" s="3">
        <v>0</v>
      </c>
      <c r="P4" s="3">
        <v>0</v>
      </c>
      <c r="Q4" s="3">
        <v>0</v>
      </c>
      <c r="R4" s="3">
        <v>0</v>
      </c>
      <c r="S4" s="3">
        <v>0</v>
      </c>
      <c r="T4" s="3">
        <v>0</v>
      </c>
      <c r="U4" s="3"/>
      <c r="V4" s="3">
        <v>0</v>
      </c>
      <c r="W4" s="3">
        <v>-519835.99999999988</v>
      </c>
      <c r="X4" s="3">
        <v>0</v>
      </c>
      <c r="Y4" s="3">
        <v>0</v>
      </c>
      <c r="Z4" s="3"/>
      <c r="AA4" s="6">
        <v>1.1641532182693481E-10</v>
      </c>
      <c r="AB4" s="15">
        <v>1612873081</v>
      </c>
    </row>
    <row r="5" spans="2:28" ht="47.25" x14ac:dyDescent="0.25">
      <c r="B5" s="16">
        <v>780048</v>
      </c>
      <c r="C5" s="12">
        <v>2</v>
      </c>
      <c r="D5" s="17" t="s">
        <v>9</v>
      </c>
      <c r="E5" s="14">
        <v>4402788355</v>
      </c>
      <c r="F5" s="14">
        <v>30657999</v>
      </c>
      <c r="G5" s="3"/>
      <c r="H5" s="3">
        <v>146275138</v>
      </c>
      <c r="I5" s="3"/>
      <c r="J5" s="3">
        <v>0</v>
      </c>
      <c r="K5" s="3"/>
      <c r="L5" s="3"/>
      <c r="M5" s="3"/>
      <c r="N5" s="3">
        <v>0</v>
      </c>
      <c r="O5" s="3">
        <v>0</v>
      </c>
      <c r="P5" s="3">
        <v>0</v>
      </c>
      <c r="Q5" s="3">
        <v>0</v>
      </c>
      <c r="R5" s="3">
        <v>0</v>
      </c>
      <c r="S5" s="3">
        <v>0</v>
      </c>
      <c r="T5" s="3">
        <v>0</v>
      </c>
      <c r="U5" s="3"/>
      <c r="V5" s="3">
        <v>0</v>
      </c>
      <c r="W5" s="3">
        <v>0</v>
      </c>
      <c r="X5" s="3">
        <v>-1563566</v>
      </c>
      <c r="Y5" s="3">
        <v>-10960930</v>
      </c>
      <c r="Z5" s="3"/>
      <c r="AA5" s="6">
        <v>164408641</v>
      </c>
      <c r="AB5" s="15">
        <v>4567196996</v>
      </c>
    </row>
    <row r="6" spans="2:28" ht="63" x14ac:dyDescent="0.25">
      <c r="B6" s="16">
        <v>780006</v>
      </c>
      <c r="C6" s="12">
        <v>3</v>
      </c>
      <c r="D6" s="17" t="s">
        <v>10</v>
      </c>
      <c r="E6" s="14">
        <v>3557993853</v>
      </c>
      <c r="F6" s="14">
        <v>20725977</v>
      </c>
      <c r="G6" s="3"/>
      <c r="H6" s="3"/>
      <c r="I6" s="3"/>
      <c r="J6" s="3">
        <v>0</v>
      </c>
      <c r="K6" s="3"/>
      <c r="L6" s="3"/>
      <c r="M6" s="3"/>
      <c r="N6" s="3">
        <v>0</v>
      </c>
      <c r="O6" s="3">
        <v>0</v>
      </c>
      <c r="P6" s="3">
        <v>0</v>
      </c>
      <c r="Q6" s="3">
        <v>0</v>
      </c>
      <c r="R6" s="3">
        <v>0</v>
      </c>
      <c r="S6" s="3">
        <v>0</v>
      </c>
      <c r="T6" s="3">
        <v>0</v>
      </c>
      <c r="U6" s="3"/>
      <c r="V6" s="3">
        <v>0</v>
      </c>
      <c r="W6" s="3">
        <v>1046302</v>
      </c>
      <c r="X6" s="3">
        <v>1106312</v>
      </c>
      <c r="Y6" s="3">
        <v>6528424</v>
      </c>
      <c r="Z6" s="3">
        <v>-7574726</v>
      </c>
      <c r="AA6" s="6">
        <v>21832289</v>
      </c>
      <c r="AB6" s="15">
        <v>3579826142</v>
      </c>
    </row>
    <row r="7" spans="2:28" ht="63" x14ac:dyDescent="0.25">
      <c r="B7" s="16">
        <v>780013</v>
      </c>
      <c r="C7" s="12">
        <v>4</v>
      </c>
      <c r="D7" s="17" t="s">
        <v>11</v>
      </c>
      <c r="E7" s="14">
        <v>2607322548</v>
      </c>
      <c r="F7" s="14">
        <v>0</v>
      </c>
      <c r="G7" s="3"/>
      <c r="H7" s="3"/>
      <c r="I7" s="3"/>
      <c r="J7" s="3">
        <v>0</v>
      </c>
      <c r="K7" s="3"/>
      <c r="L7" s="3"/>
      <c r="M7" s="3"/>
      <c r="N7" s="3">
        <v>0</v>
      </c>
      <c r="O7" s="3">
        <v>0</v>
      </c>
      <c r="P7" s="3">
        <v>0</v>
      </c>
      <c r="Q7" s="3">
        <v>0</v>
      </c>
      <c r="R7" s="3">
        <v>0</v>
      </c>
      <c r="S7" s="3">
        <v>0</v>
      </c>
      <c r="T7" s="3">
        <v>0</v>
      </c>
      <c r="U7" s="3"/>
      <c r="V7" s="3">
        <v>0</v>
      </c>
      <c r="W7" s="3">
        <v>0</v>
      </c>
      <c r="X7" s="3">
        <v>0</v>
      </c>
      <c r="Y7" s="3">
        <v>0</v>
      </c>
      <c r="Z7" s="3"/>
      <c r="AA7" s="6">
        <v>0</v>
      </c>
      <c r="AB7" s="15">
        <v>2607322548</v>
      </c>
    </row>
    <row r="8" spans="2:28" ht="47.25" x14ac:dyDescent="0.25">
      <c r="B8" s="16">
        <v>780017</v>
      </c>
      <c r="C8" s="12">
        <v>5</v>
      </c>
      <c r="D8" s="17" t="s">
        <v>12</v>
      </c>
      <c r="E8" s="14">
        <v>697871025</v>
      </c>
      <c r="F8" s="14">
        <v>0</v>
      </c>
      <c r="G8" s="3"/>
      <c r="H8" s="3"/>
      <c r="I8" s="3"/>
      <c r="J8" s="3">
        <v>0</v>
      </c>
      <c r="K8" s="3"/>
      <c r="L8" s="3"/>
      <c r="M8" s="3"/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3"/>
      <c r="V8" s="3">
        <v>0</v>
      </c>
      <c r="W8" s="3">
        <v>0</v>
      </c>
      <c r="X8" s="3">
        <v>0</v>
      </c>
      <c r="Y8" s="3">
        <v>0</v>
      </c>
      <c r="Z8" s="3"/>
      <c r="AA8" s="6">
        <v>0</v>
      </c>
      <c r="AB8" s="15">
        <v>697871025</v>
      </c>
    </row>
    <row r="9" spans="2:28" ht="63" x14ac:dyDescent="0.25">
      <c r="B9" s="16">
        <v>780187</v>
      </c>
      <c r="C9" s="12">
        <v>6</v>
      </c>
      <c r="D9" s="17" t="s">
        <v>13</v>
      </c>
      <c r="E9" s="14">
        <v>211744268</v>
      </c>
      <c r="F9" s="14">
        <v>0</v>
      </c>
      <c r="G9" s="3"/>
      <c r="H9" s="3"/>
      <c r="I9" s="3"/>
      <c r="J9" s="3">
        <v>0</v>
      </c>
      <c r="K9" s="3"/>
      <c r="L9" s="3"/>
      <c r="M9" s="3"/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/>
      <c r="V9" s="3">
        <v>0</v>
      </c>
      <c r="W9" s="3">
        <v>0</v>
      </c>
      <c r="X9" s="3">
        <v>0</v>
      </c>
      <c r="Y9" s="3">
        <v>0</v>
      </c>
      <c r="Z9" s="3"/>
      <c r="AA9" s="6">
        <v>0</v>
      </c>
      <c r="AB9" s="15">
        <v>211744268</v>
      </c>
    </row>
    <row r="10" spans="2:28" ht="47.25" x14ac:dyDescent="0.25">
      <c r="B10" s="16">
        <v>780044</v>
      </c>
      <c r="C10" s="12">
        <v>7</v>
      </c>
      <c r="D10" s="18" t="s">
        <v>14</v>
      </c>
      <c r="E10" s="14">
        <v>693369083</v>
      </c>
      <c r="F10" s="14">
        <v>0</v>
      </c>
      <c r="G10" s="3"/>
      <c r="H10" s="3"/>
      <c r="I10" s="3"/>
      <c r="J10" s="3">
        <v>0</v>
      </c>
      <c r="K10" s="3"/>
      <c r="L10" s="3"/>
      <c r="M10" s="3"/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/>
      <c r="V10" s="3">
        <v>0</v>
      </c>
      <c r="W10" s="3">
        <v>0</v>
      </c>
      <c r="X10" s="3">
        <v>0</v>
      </c>
      <c r="Y10" s="3">
        <v>0</v>
      </c>
      <c r="Z10" s="3"/>
      <c r="AA10" s="6">
        <v>0</v>
      </c>
      <c r="AB10" s="15">
        <v>693369083</v>
      </c>
    </row>
    <row r="11" spans="2:28" ht="47.25" x14ac:dyDescent="0.25">
      <c r="B11" s="16">
        <v>780045</v>
      </c>
      <c r="C11" s="12">
        <v>8</v>
      </c>
      <c r="D11" s="18" t="s">
        <v>15</v>
      </c>
      <c r="E11" s="14">
        <v>2126418137</v>
      </c>
      <c r="F11" s="14">
        <v>0</v>
      </c>
      <c r="G11" s="3"/>
      <c r="H11" s="3"/>
      <c r="I11" s="3"/>
      <c r="J11" s="3">
        <v>0</v>
      </c>
      <c r="K11" s="3"/>
      <c r="L11" s="3"/>
      <c r="M11" s="3"/>
      <c r="N11" s="3">
        <v>0</v>
      </c>
      <c r="O11" s="3">
        <v>0</v>
      </c>
      <c r="P11" s="3">
        <v>0</v>
      </c>
      <c r="Q11" s="3">
        <v>0</v>
      </c>
      <c r="R11" s="3">
        <v>0</v>
      </c>
      <c r="S11" s="3">
        <v>0</v>
      </c>
      <c r="T11" s="3">
        <v>0</v>
      </c>
      <c r="U11" s="3"/>
      <c r="V11" s="3">
        <v>0</v>
      </c>
      <c r="W11" s="3">
        <v>1342577</v>
      </c>
      <c r="X11" s="3">
        <v>0</v>
      </c>
      <c r="Y11" s="3">
        <v>0</v>
      </c>
      <c r="Z11" s="3">
        <v>-1342577</v>
      </c>
      <c r="AA11" s="6">
        <v>0</v>
      </c>
      <c r="AB11" s="15">
        <v>2126418137</v>
      </c>
    </row>
    <row r="12" spans="2:28" ht="47.25" x14ac:dyDescent="0.25">
      <c r="B12" s="16">
        <v>780046</v>
      </c>
      <c r="C12" s="12">
        <v>9</v>
      </c>
      <c r="D12" s="18" t="s">
        <v>16</v>
      </c>
      <c r="E12" s="14">
        <v>3797870067</v>
      </c>
      <c r="F12" s="14">
        <v>-9221247</v>
      </c>
      <c r="G12" s="3"/>
      <c r="H12" s="3"/>
      <c r="I12" s="3"/>
      <c r="J12" s="3">
        <v>0</v>
      </c>
      <c r="K12" s="3"/>
      <c r="L12" s="3"/>
      <c r="M12" s="3"/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  <c r="U12" s="3"/>
      <c r="V12" s="3">
        <v>0</v>
      </c>
      <c r="W12" s="3">
        <v>1965084</v>
      </c>
      <c r="X12" s="3">
        <v>0</v>
      </c>
      <c r="Y12" s="3">
        <v>8885982</v>
      </c>
      <c r="Z12" s="3"/>
      <c r="AA12" s="6">
        <v>1629819</v>
      </c>
      <c r="AB12" s="15">
        <v>3799499886</v>
      </c>
    </row>
    <row r="13" spans="2:28" ht="47.25" x14ac:dyDescent="0.25">
      <c r="B13" s="16">
        <v>780047</v>
      </c>
      <c r="C13" s="12">
        <v>10</v>
      </c>
      <c r="D13" s="18" t="s">
        <v>17</v>
      </c>
      <c r="E13" s="14">
        <v>3956997246</v>
      </c>
      <c r="F13" s="14">
        <v>2479351</v>
      </c>
      <c r="G13" s="3"/>
      <c r="H13" s="3"/>
      <c r="I13" s="3"/>
      <c r="J13" s="3">
        <v>0</v>
      </c>
      <c r="K13" s="3"/>
      <c r="L13" s="3"/>
      <c r="M13" s="3"/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/>
      <c r="V13" s="3">
        <v>0</v>
      </c>
      <c r="W13" s="3">
        <v>708608</v>
      </c>
      <c r="X13" s="3">
        <v>0</v>
      </c>
      <c r="Y13" s="3">
        <v>-1627529</v>
      </c>
      <c r="Z13" s="3"/>
      <c r="AA13" s="6">
        <v>1560430</v>
      </c>
      <c r="AB13" s="15">
        <v>3958557676</v>
      </c>
    </row>
    <row r="14" spans="2:28" ht="63" x14ac:dyDescent="0.25">
      <c r="B14" s="16">
        <v>780003</v>
      </c>
      <c r="C14" s="12">
        <v>11</v>
      </c>
      <c r="D14" s="17" t="s">
        <v>18</v>
      </c>
      <c r="E14" s="14">
        <v>1011812179</v>
      </c>
      <c r="F14" s="14">
        <v>0</v>
      </c>
      <c r="G14" s="3"/>
      <c r="H14" s="3"/>
      <c r="I14" s="3"/>
      <c r="J14" s="3">
        <v>0</v>
      </c>
      <c r="K14" s="3"/>
      <c r="L14" s="3"/>
      <c r="M14" s="3"/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  <c r="U14" s="3"/>
      <c r="V14" s="3">
        <v>0</v>
      </c>
      <c r="W14" s="3">
        <v>0</v>
      </c>
      <c r="X14" s="3">
        <v>0</v>
      </c>
      <c r="Y14" s="3">
        <v>0</v>
      </c>
      <c r="Z14" s="3"/>
      <c r="AA14" s="6">
        <v>0</v>
      </c>
      <c r="AB14" s="15">
        <v>1011812179</v>
      </c>
    </row>
    <row r="15" spans="2:28" ht="47.25" x14ac:dyDescent="0.25">
      <c r="B15" s="16">
        <v>780004</v>
      </c>
      <c r="C15" s="12">
        <v>12</v>
      </c>
      <c r="D15" s="18" t="s">
        <v>19</v>
      </c>
      <c r="E15" s="14">
        <v>3401297464</v>
      </c>
      <c r="F15" s="14">
        <v>2825992</v>
      </c>
      <c r="G15" s="3"/>
      <c r="H15" s="3"/>
      <c r="I15" s="3"/>
      <c r="J15" s="3">
        <v>0</v>
      </c>
      <c r="K15" s="3"/>
      <c r="L15" s="3"/>
      <c r="M15" s="3"/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/>
      <c r="V15" s="3">
        <v>0</v>
      </c>
      <c r="W15" s="3">
        <v>0</v>
      </c>
      <c r="X15" s="3">
        <v>0</v>
      </c>
      <c r="Y15" s="3">
        <v>2994290</v>
      </c>
      <c r="Z15" s="3">
        <v>-2994290</v>
      </c>
      <c r="AA15" s="6">
        <v>2825992</v>
      </c>
      <c r="AB15" s="15">
        <v>3404123456</v>
      </c>
    </row>
    <row r="16" spans="2:28" ht="63" x14ac:dyDescent="0.25">
      <c r="B16" s="16">
        <v>780005</v>
      </c>
      <c r="C16" s="12">
        <v>13</v>
      </c>
      <c r="D16" s="18" t="s">
        <v>20</v>
      </c>
      <c r="E16" s="14">
        <v>128356720</v>
      </c>
      <c r="F16" s="14">
        <v>0</v>
      </c>
      <c r="G16" s="3"/>
      <c r="H16" s="3"/>
      <c r="I16" s="3"/>
      <c r="J16" s="3">
        <v>0</v>
      </c>
      <c r="K16" s="3"/>
      <c r="L16" s="3"/>
      <c r="M16" s="3"/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  <c r="U16" s="3"/>
      <c r="V16" s="3">
        <v>0</v>
      </c>
      <c r="W16" s="3">
        <v>0</v>
      </c>
      <c r="X16" s="3">
        <v>0</v>
      </c>
      <c r="Y16" s="3">
        <v>0</v>
      </c>
      <c r="Z16" s="3"/>
      <c r="AA16" s="6">
        <v>0</v>
      </c>
      <c r="AB16" s="15">
        <v>128356720</v>
      </c>
    </row>
    <row r="17" spans="2:28" ht="63" x14ac:dyDescent="0.25">
      <c r="B17" s="16">
        <v>780167</v>
      </c>
      <c r="C17" s="12">
        <v>14</v>
      </c>
      <c r="D17" s="18" t="s">
        <v>21</v>
      </c>
      <c r="E17" s="14">
        <v>4333338467</v>
      </c>
      <c r="F17" s="14">
        <v>0</v>
      </c>
      <c r="G17" s="3"/>
      <c r="H17" s="3"/>
      <c r="I17" s="3">
        <v>2109118</v>
      </c>
      <c r="J17" s="3">
        <v>0</v>
      </c>
      <c r="K17" s="3"/>
      <c r="L17" s="3"/>
      <c r="M17" s="3"/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  <c r="U17" s="3"/>
      <c r="V17" s="3">
        <v>0</v>
      </c>
      <c r="W17" s="3">
        <v>-2109118</v>
      </c>
      <c r="X17" s="3">
        <v>0</v>
      </c>
      <c r="Y17" s="3">
        <v>0</v>
      </c>
      <c r="Z17" s="3"/>
      <c r="AA17" s="6">
        <v>0</v>
      </c>
      <c r="AB17" s="15">
        <v>4333338467</v>
      </c>
    </row>
    <row r="18" spans="2:28" ht="47.25" x14ac:dyDescent="0.25">
      <c r="B18" s="16">
        <v>780007</v>
      </c>
      <c r="C18" s="12">
        <v>15</v>
      </c>
      <c r="D18" s="18" t="s">
        <v>22</v>
      </c>
      <c r="E18" s="14">
        <v>1884667527</v>
      </c>
      <c r="F18" s="14">
        <v>0</v>
      </c>
      <c r="G18" s="3"/>
      <c r="H18" s="3"/>
      <c r="I18" s="3"/>
      <c r="J18" s="3">
        <v>0</v>
      </c>
      <c r="K18" s="3"/>
      <c r="L18" s="3"/>
      <c r="M18" s="3"/>
      <c r="N18" s="3">
        <v>0</v>
      </c>
      <c r="O18" s="3">
        <v>0</v>
      </c>
      <c r="P18" s="3">
        <v>0</v>
      </c>
      <c r="Q18" s="3">
        <v>0</v>
      </c>
      <c r="R18" s="3">
        <v>0</v>
      </c>
      <c r="S18" s="3">
        <v>0</v>
      </c>
      <c r="T18" s="3">
        <v>0</v>
      </c>
      <c r="U18" s="3"/>
      <c r="V18" s="3">
        <v>0</v>
      </c>
      <c r="W18" s="3">
        <v>0</v>
      </c>
      <c r="X18" s="3">
        <v>0</v>
      </c>
      <c r="Y18" s="3">
        <v>21543448</v>
      </c>
      <c r="Z18" s="3">
        <v>-21543448</v>
      </c>
      <c r="AA18" s="6">
        <v>0</v>
      </c>
      <c r="AB18" s="15">
        <v>1884667527</v>
      </c>
    </row>
    <row r="19" spans="2:28" ht="47.25" x14ac:dyDescent="0.25">
      <c r="B19" s="16">
        <v>780008</v>
      </c>
      <c r="C19" s="12">
        <v>16</v>
      </c>
      <c r="D19" s="18" t="s">
        <v>23</v>
      </c>
      <c r="E19" s="14">
        <v>268676054</v>
      </c>
      <c r="F19" s="14">
        <v>0</v>
      </c>
      <c r="G19" s="3"/>
      <c r="H19" s="3"/>
      <c r="I19" s="3"/>
      <c r="J19" s="3">
        <v>0</v>
      </c>
      <c r="K19" s="3"/>
      <c r="L19" s="3"/>
      <c r="M19" s="3"/>
      <c r="N19" s="3">
        <v>0</v>
      </c>
      <c r="O19" s="3">
        <v>0</v>
      </c>
      <c r="P19" s="3">
        <v>0</v>
      </c>
      <c r="Q19" s="3">
        <v>0</v>
      </c>
      <c r="R19" s="3">
        <v>0</v>
      </c>
      <c r="S19" s="3">
        <v>0</v>
      </c>
      <c r="T19" s="3">
        <v>0</v>
      </c>
      <c r="U19" s="3"/>
      <c r="V19" s="3">
        <v>0</v>
      </c>
      <c r="W19" s="3">
        <v>0</v>
      </c>
      <c r="X19" s="3">
        <v>0</v>
      </c>
      <c r="Y19" s="3">
        <v>0</v>
      </c>
      <c r="Z19" s="3"/>
      <c r="AA19" s="6">
        <v>0</v>
      </c>
      <c r="AB19" s="15">
        <v>268676054</v>
      </c>
    </row>
    <row r="20" spans="2:28" ht="47.25" x14ac:dyDescent="0.25">
      <c r="B20" s="16">
        <v>780012</v>
      </c>
      <c r="C20" s="12">
        <v>17</v>
      </c>
      <c r="D20" s="18" t="s">
        <v>24</v>
      </c>
      <c r="E20" s="14">
        <v>1672635891</v>
      </c>
      <c r="F20" s="14">
        <v>0</v>
      </c>
      <c r="G20" s="3"/>
      <c r="H20" s="3"/>
      <c r="I20" s="3">
        <v>3154356</v>
      </c>
      <c r="J20" s="3">
        <v>0</v>
      </c>
      <c r="K20" s="3"/>
      <c r="L20" s="3"/>
      <c r="M20" s="3"/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  <c r="U20" s="3"/>
      <c r="V20" s="3">
        <v>0</v>
      </c>
      <c r="W20" s="3">
        <v>-3154356</v>
      </c>
      <c r="X20" s="3">
        <v>0</v>
      </c>
      <c r="Y20" s="3">
        <v>0</v>
      </c>
      <c r="Z20" s="3"/>
      <c r="AA20" s="6">
        <v>0</v>
      </c>
      <c r="AB20" s="15">
        <v>1672635891</v>
      </c>
    </row>
    <row r="21" spans="2:28" ht="47.25" x14ac:dyDescent="0.25">
      <c r="B21" s="16">
        <v>780016</v>
      </c>
      <c r="C21" s="12">
        <v>18</v>
      </c>
      <c r="D21" s="18" t="s">
        <v>25</v>
      </c>
      <c r="E21" s="14">
        <v>3347636965</v>
      </c>
      <c r="F21" s="14">
        <v>4404885</v>
      </c>
      <c r="G21" s="3"/>
      <c r="H21" s="3"/>
      <c r="I21" s="3"/>
      <c r="J21" s="3">
        <v>0</v>
      </c>
      <c r="K21" s="3"/>
      <c r="L21" s="3"/>
      <c r="M21" s="3"/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/>
      <c r="V21" s="3">
        <v>0</v>
      </c>
      <c r="W21" s="3">
        <v>0</v>
      </c>
      <c r="X21" s="3">
        <v>0</v>
      </c>
      <c r="Y21" s="3">
        <v>0</v>
      </c>
      <c r="Z21" s="3"/>
      <c r="AA21" s="6">
        <v>4404885</v>
      </c>
      <c r="AB21" s="15">
        <v>3352041850</v>
      </c>
    </row>
    <row r="22" spans="2:28" ht="63" x14ac:dyDescent="0.25">
      <c r="B22" s="16">
        <v>780036</v>
      </c>
      <c r="C22" s="12">
        <v>19</v>
      </c>
      <c r="D22" s="18" t="s">
        <v>26</v>
      </c>
      <c r="E22" s="14">
        <v>3234477150</v>
      </c>
      <c r="F22" s="14">
        <v>-10523819</v>
      </c>
      <c r="G22" s="3"/>
      <c r="H22" s="3"/>
      <c r="I22" s="3"/>
      <c r="J22" s="3">
        <v>0</v>
      </c>
      <c r="K22" s="3"/>
      <c r="L22" s="3"/>
      <c r="M22" s="3"/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  <c r="U22" s="3"/>
      <c r="V22" s="3">
        <v>0</v>
      </c>
      <c r="W22" s="3">
        <v>-607206</v>
      </c>
      <c r="X22" s="3">
        <v>1019589</v>
      </c>
      <c r="Y22" s="3">
        <v>0</v>
      </c>
      <c r="Z22" s="3">
        <v>607206</v>
      </c>
      <c r="AA22" s="6">
        <v>-9504230</v>
      </c>
      <c r="AB22" s="15">
        <v>3224972920</v>
      </c>
    </row>
    <row r="23" spans="2:28" ht="63" x14ac:dyDescent="0.25">
      <c r="B23" s="16">
        <v>780151</v>
      </c>
      <c r="C23" s="12">
        <v>20</v>
      </c>
      <c r="D23" s="18" t="s">
        <v>27</v>
      </c>
      <c r="E23" s="14">
        <v>5002800898</v>
      </c>
      <c r="F23" s="14">
        <v>0</v>
      </c>
      <c r="G23" s="3"/>
      <c r="H23" s="3"/>
      <c r="I23" s="3"/>
      <c r="J23" s="3">
        <v>0</v>
      </c>
      <c r="K23" s="3"/>
      <c r="L23" s="3"/>
      <c r="M23" s="3"/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3">
        <v>0</v>
      </c>
      <c r="T23" s="3">
        <v>0</v>
      </c>
      <c r="U23" s="3"/>
      <c r="V23" s="3">
        <v>0</v>
      </c>
      <c r="W23" s="3">
        <v>0</v>
      </c>
      <c r="X23" s="3">
        <v>0</v>
      </c>
      <c r="Y23" s="3">
        <v>11320981</v>
      </c>
      <c r="Z23" s="3">
        <v>-11320981</v>
      </c>
      <c r="AA23" s="6">
        <v>0</v>
      </c>
      <c r="AB23" s="15">
        <v>5002800898</v>
      </c>
    </row>
    <row r="24" spans="2:28" ht="63" x14ac:dyDescent="0.25">
      <c r="B24" s="16">
        <v>780182</v>
      </c>
      <c r="C24" s="12">
        <v>21</v>
      </c>
      <c r="D24" s="18" t="s">
        <v>28</v>
      </c>
      <c r="E24" s="14">
        <v>436235874</v>
      </c>
      <c r="F24" s="14">
        <v>0</v>
      </c>
      <c r="G24" s="3"/>
      <c r="H24" s="3"/>
      <c r="I24" s="3"/>
      <c r="J24" s="3">
        <v>0</v>
      </c>
      <c r="K24" s="3"/>
      <c r="L24" s="3"/>
      <c r="M24" s="3"/>
      <c r="N24" s="3">
        <v>0</v>
      </c>
      <c r="O24" s="3">
        <v>0</v>
      </c>
      <c r="P24" s="3">
        <v>0</v>
      </c>
      <c r="Q24" s="3">
        <v>0</v>
      </c>
      <c r="R24" s="3">
        <v>0</v>
      </c>
      <c r="S24" s="3">
        <v>0</v>
      </c>
      <c r="T24" s="3">
        <v>0</v>
      </c>
      <c r="U24" s="3"/>
      <c r="V24" s="3">
        <v>0</v>
      </c>
      <c r="W24" s="3">
        <v>0</v>
      </c>
      <c r="X24" s="3">
        <v>0</v>
      </c>
      <c r="Y24" s="3">
        <v>0</v>
      </c>
      <c r="Z24" s="3"/>
      <c r="AA24" s="6">
        <v>0</v>
      </c>
      <c r="AB24" s="15">
        <v>436235874</v>
      </c>
    </row>
    <row r="25" spans="2:28" ht="47.25" x14ac:dyDescent="0.25">
      <c r="B25" s="16">
        <v>780042</v>
      </c>
      <c r="C25" s="12">
        <v>22</v>
      </c>
      <c r="D25" s="18" t="s">
        <v>29</v>
      </c>
      <c r="E25" s="14">
        <v>1746253480</v>
      </c>
      <c r="F25" s="14">
        <v>0</v>
      </c>
      <c r="G25" s="3"/>
      <c r="H25" s="3">
        <v>41082567</v>
      </c>
      <c r="I25" s="3"/>
      <c r="J25" s="3">
        <v>0</v>
      </c>
      <c r="K25" s="3"/>
      <c r="L25" s="3"/>
      <c r="M25" s="3"/>
      <c r="N25" s="3">
        <v>0</v>
      </c>
      <c r="O25" s="3">
        <v>0</v>
      </c>
      <c r="P25" s="3">
        <v>0</v>
      </c>
      <c r="Q25" s="3">
        <v>0</v>
      </c>
      <c r="R25" s="3">
        <v>0</v>
      </c>
      <c r="S25" s="3">
        <v>0</v>
      </c>
      <c r="T25" s="3">
        <v>0</v>
      </c>
      <c r="U25" s="3"/>
      <c r="V25" s="3">
        <v>0</v>
      </c>
      <c r="W25" s="3">
        <v>3116357</v>
      </c>
      <c r="X25" s="3">
        <v>0</v>
      </c>
      <c r="Y25" s="3">
        <v>0</v>
      </c>
      <c r="Z25" s="3"/>
      <c r="AA25" s="6">
        <v>44198924</v>
      </c>
      <c r="AB25" s="15">
        <v>1790452404</v>
      </c>
    </row>
    <row r="26" spans="2:28" ht="78.75" x14ac:dyDescent="0.25">
      <c r="B26" s="16">
        <v>780153</v>
      </c>
      <c r="C26" s="12">
        <v>23</v>
      </c>
      <c r="D26" s="18" t="s">
        <v>30</v>
      </c>
      <c r="E26" s="14">
        <v>2879789204</v>
      </c>
      <c r="F26" s="14">
        <v>-14779981</v>
      </c>
      <c r="G26" s="3"/>
      <c r="H26" s="3"/>
      <c r="I26" s="3">
        <v>557070</v>
      </c>
      <c r="J26" s="3">
        <v>0</v>
      </c>
      <c r="K26" s="3"/>
      <c r="L26" s="3"/>
      <c r="M26" s="3"/>
      <c r="N26" s="3">
        <v>0</v>
      </c>
      <c r="O26" s="3">
        <v>0</v>
      </c>
      <c r="P26" s="3">
        <v>0</v>
      </c>
      <c r="Q26" s="3">
        <v>0</v>
      </c>
      <c r="R26" s="3">
        <v>0</v>
      </c>
      <c r="S26" s="3">
        <v>0</v>
      </c>
      <c r="T26" s="3">
        <v>0</v>
      </c>
      <c r="U26" s="3"/>
      <c r="V26" s="3">
        <v>0</v>
      </c>
      <c r="W26" s="3">
        <v>-557070</v>
      </c>
      <c r="X26" s="3">
        <v>0</v>
      </c>
      <c r="Y26" s="3">
        <v>0</v>
      </c>
      <c r="Z26" s="3"/>
      <c r="AA26" s="6">
        <v>-14779981</v>
      </c>
      <c r="AB26" s="15">
        <v>2865009223</v>
      </c>
    </row>
    <row r="27" spans="2:28" ht="63" x14ac:dyDescent="0.25">
      <c r="B27" s="16">
        <v>780031</v>
      </c>
      <c r="C27" s="12">
        <v>24</v>
      </c>
      <c r="D27" s="18" t="s">
        <v>31</v>
      </c>
      <c r="E27" s="14">
        <v>1593866875</v>
      </c>
      <c r="F27" s="14">
        <v>0</v>
      </c>
      <c r="G27" s="3"/>
      <c r="H27" s="3"/>
      <c r="I27" s="3"/>
      <c r="J27" s="3">
        <v>0</v>
      </c>
      <c r="K27" s="3"/>
      <c r="L27" s="3"/>
      <c r="M27" s="3"/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3">
        <v>0</v>
      </c>
      <c r="T27" s="3">
        <v>0</v>
      </c>
      <c r="U27" s="3"/>
      <c r="V27" s="3">
        <v>0</v>
      </c>
      <c r="W27" s="3">
        <v>0</v>
      </c>
      <c r="X27" s="3">
        <v>0</v>
      </c>
      <c r="Y27" s="3">
        <v>0</v>
      </c>
      <c r="Z27" s="3"/>
      <c r="AA27" s="6">
        <v>0</v>
      </c>
      <c r="AB27" s="15">
        <v>1593866875</v>
      </c>
    </row>
    <row r="28" spans="2:28" ht="47.25" x14ac:dyDescent="0.25">
      <c r="B28" s="16">
        <v>780168</v>
      </c>
      <c r="C28" s="12">
        <v>25</v>
      </c>
      <c r="D28" s="18" t="s">
        <v>32</v>
      </c>
      <c r="E28" s="14">
        <v>331195626</v>
      </c>
      <c r="F28" s="14">
        <v>0</v>
      </c>
      <c r="G28" s="3"/>
      <c r="H28" s="3"/>
      <c r="I28" s="3"/>
      <c r="J28" s="3">
        <v>0</v>
      </c>
      <c r="K28" s="3"/>
      <c r="L28" s="3"/>
      <c r="M28" s="3"/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/>
      <c r="V28" s="3">
        <v>0</v>
      </c>
      <c r="W28" s="3">
        <v>0</v>
      </c>
      <c r="X28" s="3">
        <v>0</v>
      </c>
      <c r="Y28" s="3">
        <v>0</v>
      </c>
      <c r="Z28" s="3">
        <v>74959</v>
      </c>
      <c r="AA28" s="6">
        <v>74959</v>
      </c>
      <c r="AB28" s="15">
        <v>331270585</v>
      </c>
    </row>
    <row r="29" spans="2:28" ht="47.25" x14ac:dyDescent="0.25">
      <c r="B29" s="16">
        <v>780033</v>
      </c>
      <c r="C29" s="12">
        <v>26</v>
      </c>
      <c r="D29" s="18" t="s">
        <v>33</v>
      </c>
      <c r="E29" s="14">
        <v>1012624560</v>
      </c>
      <c r="F29" s="14">
        <v>0</v>
      </c>
      <c r="G29" s="3"/>
      <c r="H29" s="3"/>
      <c r="I29" s="3"/>
      <c r="J29" s="3">
        <v>0</v>
      </c>
      <c r="K29" s="3"/>
      <c r="L29" s="3"/>
      <c r="M29" s="3"/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3">
        <v>0</v>
      </c>
      <c r="T29" s="3">
        <v>0</v>
      </c>
      <c r="U29" s="3"/>
      <c r="V29" s="3">
        <v>0</v>
      </c>
      <c r="W29" s="3">
        <v>0</v>
      </c>
      <c r="X29" s="3">
        <v>0</v>
      </c>
      <c r="Y29" s="3">
        <v>0</v>
      </c>
      <c r="Z29" s="3"/>
      <c r="AA29" s="6">
        <v>0</v>
      </c>
      <c r="AB29" s="15">
        <v>1012624560</v>
      </c>
    </row>
    <row r="30" spans="2:28" ht="63" x14ac:dyDescent="0.25">
      <c r="B30" s="16">
        <v>780034</v>
      </c>
      <c r="C30" s="12">
        <v>27</v>
      </c>
      <c r="D30" s="18" t="s">
        <v>34</v>
      </c>
      <c r="E30" s="14">
        <v>1938024823</v>
      </c>
      <c r="F30" s="14">
        <v>2056962</v>
      </c>
      <c r="G30" s="3"/>
      <c r="H30" s="3"/>
      <c r="I30" s="3"/>
      <c r="J30" s="3">
        <v>0</v>
      </c>
      <c r="K30" s="3"/>
      <c r="L30" s="3"/>
      <c r="M30" s="3"/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3">
        <v>0</v>
      </c>
      <c r="T30" s="3">
        <v>0</v>
      </c>
      <c r="U30" s="3"/>
      <c r="V30" s="3">
        <v>0</v>
      </c>
      <c r="W30" s="3">
        <v>-715596</v>
      </c>
      <c r="X30" s="3">
        <v>124731</v>
      </c>
      <c r="Y30" s="3">
        <v>0</v>
      </c>
      <c r="Z30" s="3"/>
      <c r="AA30" s="6">
        <v>1466097</v>
      </c>
      <c r="AB30" s="15">
        <v>1939490920</v>
      </c>
    </row>
    <row r="31" spans="2:28" ht="63" x14ac:dyDescent="0.25">
      <c r="B31" s="16">
        <v>780226</v>
      </c>
      <c r="C31" s="12">
        <v>28</v>
      </c>
      <c r="D31" s="18" t="s">
        <v>35</v>
      </c>
      <c r="E31" s="14">
        <v>444608383</v>
      </c>
      <c r="F31" s="14">
        <v>0</v>
      </c>
      <c r="G31" s="3"/>
      <c r="H31" s="3"/>
      <c r="I31" s="3"/>
      <c r="J31" s="3">
        <v>0</v>
      </c>
      <c r="K31" s="3"/>
      <c r="L31" s="3"/>
      <c r="M31" s="3"/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3"/>
      <c r="V31" s="3">
        <v>0</v>
      </c>
      <c r="W31" s="3">
        <v>0</v>
      </c>
      <c r="X31" s="3">
        <v>0</v>
      </c>
      <c r="Y31" s="3">
        <v>0</v>
      </c>
      <c r="Z31" s="3"/>
      <c r="AA31" s="6">
        <v>0</v>
      </c>
      <c r="AB31" s="15">
        <v>444608383</v>
      </c>
    </row>
    <row r="32" spans="2:28" ht="78.75" x14ac:dyDescent="0.25">
      <c r="B32" s="16">
        <v>780030</v>
      </c>
      <c r="C32" s="12">
        <v>29</v>
      </c>
      <c r="D32" s="18" t="s">
        <v>36</v>
      </c>
      <c r="E32" s="14">
        <v>1678179329</v>
      </c>
      <c r="F32" s="14">
        <v>-124430</v>
      </c>
      <c r="G32" s="3"/>
      <c r="H32" s="3"/>
      <c r="I32" s="3">
        <v>946325</v>
      </c>
      <c r="J32" s="3">
        <v>0</v>
      </c>
      <c r="K32" s="3"/>
      <c r="L32" s="3"/>
      <c r="M32" s="3">
        <v>525828</v>
      </c>
      <c r="N32" s="3">
        <v>0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3"/>
      <c r="V32" s="3">
        <v>0</v>
      </c>
      <c r="W32" s="3">
        <v>-401398.00000000023</v>
      </c>
      <c r="X32" s="3">
        <v>-946325</v>
      </c>
      <c r="Y32" s="3">
        <v>0</v>
      </c>
      <c r="Z32" s="3"/>
      <c r="AA32" s="6">
        <v>-2.3283064365386963E-10</v>
      </c>
      <c r="AB32" s="15">
        <v>1678179329</v>
      </c>
    </row>
    <row r="33" spans="2:28" ht="47.25" x14ac:dyDescent="0.25">
      <c r="B33" s="16">
        <v>780070</v>
      </c>
      <c r="C33" s="12">
        <v>30</v>
      </c>
      <c r="D33" s="18" t="s">
        <v>37</v>
      </c>
      <c r="E33" s="14">
        <v>282018862</v>
      </c>
      <c r="F33" s="14">
        <v>0</v>
      </c>
      <c r="G33" s="3"/>
      <c r="H33" s="3"/>
      <c r="I33" s="3"/>
      <c r="J33" s="3">
        <v>0</v>
      </c>
      <c r="K33" s="3"/>
      <c r="L33" s="3"/>
      <c r="M33" s="3"/>
      <c r="N33" s="3">
        <v>0</v>
      </c>
      <c r="O33" s="3">
        <v>0</v>
      </c>
      <c r="P33" s="3">
        <v>0</v>
      </c>
      <c r="Q33" s="3">
        <v>0</v>
      </c>
      <c r="R33" s="3">
        <v>0</v>
      </c>
      <c r="S33" s="3">
        <v>0</v>
      </c>
      <c r="T33" s="3">
        <v>0</v>
      </c>
      <c r="U33" s="3"/>
      <c r="V33" s="3">
        <v>0</v>
      </c>
      <c r="W33" s="3">
        <v>0</v>
      </c>
      <c r="X33" s="3">
        <v>0</v>
      </c>
      <c r="Y33" s="3">
        <v>0</v>
      </c>
      <c r="Z33" s="3"/>
      <c r="AA33" s="6">
        <v>0</v>
      </c>
      <c r="AB33" s="15">
        <v>282018862</v>
      </c>
    </row>
    <row r="34" spans="2:28" ht="63" x14ac:dyDescent="0.25">
      <c r="B34" s="16">
        <v>780076</v>
      </c>
      <c r="C34" s="12">
        <v>31</v>
      </c>
      <c r="D34" s="18" t="s">
        <v>38</v>
      </c>
      <c r="E34" s="14">
        <v>400973668</v>
      </c>
      <c r="F34" s="14">
        <v>0</v>
      </c>
      <c r="G34" s="3"/>
      <c r="H34" s="3"/>
      <c r="I34" s="3"/>
      <c r="J34" s="3">
        <v>0</v>
      </c>
      <c r="K34" s="3"/>
      <c r="L34" s="3"/>
      <c r="M34" s="3"/>
      <c r="N34" s="3">
        <v>0</v>
      </c>
      <c r="O34" s="3">
        <v>0</v>
      </c>
      <c r="P34" s="3">
        <v>0</v>
      </c>
      <c r="Q34" s="3">
        <v>0</v>
      </c>
      <c r="R34" s="3">
        <v>0</v>
      </c>
      <c r="S34" s="3">
        <v>0</v>
      </c>
      <c r="T34" s="3">
        <v>0</v>
      </c>
      <c r="U34" s="3"/>
      <c r="V34" s="3">
        <v>0</v>
      </c>
      <c r="W34" s="3">
        <v>0</v>
      </c>
      <c r="X34" s="3">
        <v>0</v>
      </c>
      <c r="Y34" s="3">
        <v>0</v>
      </c>
      <c r="Z34" s="3"/>
      <c r="AA34" s="6">
        <v>0</v>
      </c>
      <c r="AB34" s="15">
        <v>400973668</v>
      </c>
    </row>
    <row r="35" spans="2:28" ht="47.25" x14ac:dyDescent="0.25">
      <c r="B35" s="16">
        <v>780077</v>
      </c>
      <c r="C35" s="12">
        <v>32</v>
      </c>
      <c r="D35" s="18" t="s">
        <v>39</v>
      </c>
      <c r="E35" s="14">
        <v>493578175</v>
      </c>
      <c r="F35" s="14">
        <v>0</v>
      </c>
      <c r="G35" s="3"/>
      <c r="H35" s="3"/>
      <c r="I35" s="3"/>
      <c r="J35" s="3">
        <v>0</v>
      </c>
      <c r="K35" s="3"/>
      <c r="L35" s="3"/>
      <c r="M35" s="3"/>
      <c r="N35" s="3">
        <v>0</v>
      </c>
      <c r="O35" s="3">
        <v>0</v>
      </c>
      <c r="P35" s="3">
        <v>0</v>
      </c>
      <c r="Q35" s="3">
        <v>0</v>
      </c>
      <c r="R35" s="3">
        <v>0</v>
      </c>
      <c r="S35" s="3">
        <v>0</v>
      </c>
      <c r="T35" s="3">
        <v>0</v>
      </c>
      <c r="U35" s="3"/>
      <c r="V35" s="3">
        <v>0</v>
      </c>
      <c r="W35" s="3">
        <v>0</v>
      </c>
      <c r="X35" s="3">
        <v>0</v>
      </c>
      <c r="Y35" s="3">
        <v>0</v>
      </c>
      <c r="Z35" s="3"/>
      <c r="AA35" s="6">
        <v>0</v>
      </c>
      <c r="AB35" s="15">
        <v>493578175</v>
      </c>
    </row>
    <row r="36" spans="2:28" ht="47.25" x14ac:dyDescent="0.25">
      <c r="B36" s="16">
        <v>780084</v>
      </c>
      <c r="C36" s="12">
        <v>33</v>
      </c>
      <c r="D36" s="18" t="s">
        <v>40</v>
      </c>
      <c r="E36" s="14">
        <v>575302763</v>
      </c>
      <c r="F36" s="14">
        <v>0</v>
      </c>
      <c r="G36" s="3"/>
      <c r="H36" s="3"/>
      <c r="I36" s="3"/>
      <c r="J36" s="3">
        <v>0</v>
      </c>
      <c r="K36" s="3"/>
      <c r="L36" s="3"/>
      <c r="M36" s="3"/>
      <c r="N36" s="3">
        <v>0</v>
      </c>
      <c r="O36" s="3">
        <v>0</v>
      </c>
      <c r="P36" s="3">
        <v>0</v>
      </c>
      <c r="Q36" s="3">
        <v>0</v>
      </c>
      <c r="R36" s="3">
        <v>0</v>
      </c>
      <c r="S36" s="3">
        <v>0</v>
      </c>
      <c r="T36" s="3">
        <v>0</v>
      </c>
      <c r="U36" s="3"/>
      <c r="V36" s="3">
        <v>0</v>
      </c>
      <c r="W36" s="3">
        <v>0</v>
      </c>
      <c r="X36" s="3">
        <v>0</v>
      </c>
      <c r="Y36" s="3">
        <v>0</v>
      </c>
      <c r="Z36" s="3"/>
      <c r="AA36" s="6">
        <v>0</v>
      </c>
      <c r="AB36" s="15">
        <v>575302763</v>
      </c>
    </row>
    <row r="37" spans="2:28" ht="47.25" x14ac:dyDescent="0.25">
      <c r="B37" s="16">
        <v>780072</v>
      </c>
      <c r="C37" s="12">
        <v>34</v>
      </c>
      <c r="D37" s="18" t="s">
        <v>41</v>
      </c>
      <c r="E37" s="14">
        <v>246903001</v>
      </c>
      <c r="F37" s="14">
        <v>0</v>
      </c>
      <c r="G37" s="3"/>
      <c r="H37" s="3"/>
      <c r="I37" s="3"/>
      <c r="J37" s="3">
        <v>0</v>
      </c>
      <c r="K37" s="3"/>
      <c r="L37" s="3"/>
      <c r="M37" s="3"/>
      <c r="N37" s="3">
        <v>0</v>
      </c>
      <c r="O37" s="3">
        <v>0</v>
      </c>
      <c r="P37" s="3">
        <v>0</v>
      </c>
      <c r="Q37" s="3">
        <v>0</v>
      </c>
      <c r="R37" s="3">
        <v>0</v>
      </c>
      <c r="S37" s="3">
        <v>0</v>
      </c>
      <c r="T37" s="3">
        <v>0</v>
      </c>
      <c r="U37" s="3"/>
      <c r="V37" s="3">
        <v>0</v>
      </c>
      <c r="W37" s="3">
        <v>0</v>
      </c>
      <c r="X37" s="3">
        <v>0</v>
      </c>
      <c r="Y37" s="3">
        <v>0</v>
      </c>
      <c r="Z37" s="3"/>
      <c r="AA37" s="6">
        <v>0</v>
      </c>
      <c r="AB37" s="15">
        <v>246903001</v>
      </c>
    </row>
    <row r="38" spans="2:28" ht="47.25" x14ac:dyDescent="0.25">
      <c r="B38" s="16">
        <v>780073</v>
      </c>
      <c r="C38" s="12">
        <v>35</v>
      </c>
      <c r="D38" s="18" t="s">
        <v>42</v>
      </c>
      <c r="E38" s="14">
        <v>288429077</v>
      </c>
      <c r="F38" s="14">
        <v>0</v>
      </c>
      <c r="G38" s="3"/>
      <c r="H38" s="3"/>
      <c r="I38" s="3"/>
      <c r="J38" s="3">
        <v>0</v>
      </c>
      <c r="K38" s="3"/>
      <c r="L38" s="3"/>
      <c r="M38" s="3"/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3">
        <v>0</v>
      </c>
      <c r="T38" s="3">
        <v>0</v>
      </c>
      <c r="U38" s="3"/>
      <c r="V38" s="3">
        <v>0</v>
      </c>
      <c r="W38" s="3">
        <v>0</v>
      </c>
      <c r="X38" s="3">
        <v>0</v>
      </c>
      <c r="Y38" s="3">
        <v>0</v>
      </c>
      <c r="Z38" s="3"/>
      <c r="AA38" s="6">
        <v>0</v>
      </c>
      <c r="AB38" s="15">
        <v>288429077</v>
      </c>
    </row>
    <row r="39" spans="2:28" ht="47.25" x14ac:dyDescent="0.25">
      <c r="B39" s="16">
        <v>780071</v>
      </c>
      <c r="C39" s="12">
        <v>36</v>
      </c>
      <c r="D39" s="18" t="s">
        <v>43</v>
      </c>
      <c r="E39" s="14">
        <v>243855124</v>
      </c>
      <c r="F39" s="14">
        <v>-8107840</v>
      </c>
      <c r="G39" s="3"/>
      <c r="H39" s="3"/>
      <c r="I39" s="3"/>
      <c r="J39" s="3">
        <v>0</v>
      </c>
      <c r="K39" s="3"/>
      <c r="L39" s="3"/>
      <c r="M39" s="3"/>
      <c r="N39" s="3">
        <v>0</v>
      </c>
      <c r="O39" s="3">
        <v>0</v>
      </c>
      <c r="P39" s="3">
        <v>0</v>
      </c>
      <c r="Q39" s="3">
        <v>0</v>
      </c>
      <c r="R39" s="3">
        <v>0</v>
      </c>
      <c r="S39" s="3">
        <v>0</v>
      </c>
      <c r="T39" s="3">
        <v>0</v>
      </c>
      <c r="U39" s="3"/>
      <c r="V39" s="3">
        <v>0</v>
      </c>
      <c r="W39" s="3">
        <v>0</v>
      </c>
      <c r="X39" s="3">
        <v>0</v>
      </c>
      <c r="Y39" s="3">
        <v>0</v>
      </c>
      <c r="Z39" s="3"/>
      <c r="AA39" s="6">
        <v>-8107840</v>
      </c>
      <c r="AB39" s="15">
        <v>235747284</v>
      </c>
    </row>
    <row r="40" spans="2:28" ht="47.25" x14ac:dyDescent="0.25">
      <c r="B40" s="16">
        <v>780074</v>
      </c>
      <c r="C40" s="12">
        <v>37</v>
      </c>
      <c r="D40" s="18" t="s">
        <v>44</v>
      </c>
      <c r="E40" s="14">
        <v>674823711</v>
      </c>
      <c r="F40" s="14">
        <v>0</v>
      </c>
      <c r="G40" s="3"/>
      <c r="H40" s="3"/>
      <c r="I40" s="3"/>
      <c r="J40" s="3">
        <v>0</v>
      </c>
      <c r="K40" s="3"/>
      <c r="L40" s="3"/>
      <c r="M40" s="3"/>
      <c r="N40" s="3">
        <v>0</v>
      </c>
      <c r="O40" s="3">
        <v>0</v>
      </c>
      <c r="P40" s="3">
        <v>0</v>
      </c>
      <c r="Q40" s="3">
        <v>0</v>
      </c>
      <c r="R40" s="3">
        <v>0</v>
      </c>
      <c r="S40" s="3">
        <v>0</v>
      </c>
      <c r="T40" s="3">
        <v>0</v>
      </c>
      <c r="U40" s="3"/>
      <c r="V40" s="3">
        <v>0</v>
      </c>
      <c r="W40" s="3">
        <v>0</v>
      </c>
      <c r="X40" s="3">
        <v>0</v>
      </c>
      <c r="Y40" s="3">
        <v>0</v>
      </c>
      <c r="Z40" s="3"/>
      <c r="AA40" s="6">
        <v>0</v>
      </c>
      <c r="AB40" s="15">
        <v>674823711</v>
      </c>
    </row>
    <row r="41" spans="2:28" ht="94.5" x14ac:dyDescent="0.25">
      <c r="B41" s="16">
        <v>780240</v>
      </c>
      <c r="C41" s="12">
        <v>38</v>
      </c>
      <c r="D41" s="17" t="s">
        <v>45</v>
      </c>
      <c r="E41" s="14">
        <v>5906173909</v>
      </c>
      <c r="F41" s="14">
        <v>4209180</v>
      </c>
      <c r="G41" s="3"/>
      <c r="H41" s="3"/>
      <c r="I41" s="3"/>
      <c r="J41" s="3">
        <v>0</v>
      </c>
      <c r="K41" s="3"/>
      <c r="L41" s="3"/>
      <c r="M41" s="3"/>
      <c r="N41" s="3">
        <v>0</v>
      </c>
      <c r="O41" s="3">
        <v>0</v>
      </c>
      <c r="P41" s="3">
        <v>0</v>
      </c>
      <c r="Q41" s="3">
        <v>0</v>
      </c>
      <c r="R41" s="3">
        <v>0</v>
      </c>
      <c r="S41" s="3">
        <v>0</v>
      </c>
      <c r="T41" s="3">
        <v>0</v>
      </c>
      <c r="U41" s="3"/>
      <c r="V41" s="3">
        <v>5546555</v>
      </c>
      <c r="W41" s="3">
        <v>-23758050</v>
      </c>
      <c r="X41" s="3">
        <v>0</v>
      </c>
      <c r="Y41" s="3">
        <v>8400831</v>
      </c>
      <c r="Z41" s="3"/>
      <c r="AA41" s="6">
        <v>-5601484</v>
      </c>
      <c r="AB41" s="15">
        <v>5900572425</v>
      </c>
    </row>
    <row r="42" spans="2:28" ht="47.25" x14ac:dyDescent="0.25">
      <c r="B42" s="16">
        <v>780209</v>
      </c>
      <c r="C42" s="12">
        <v>39</v>
      </c>
      <c r="D42" s="18" t="s">
        <v>46</v>
      </c>
      <c r="E42" s="14">
        <v>151631970</v>
      </c>
      <c r="F42" s="14">
        <v>0</v>
      </c>
      <c r="G42" s="3"/>
      <c r="H42" s="3"/>
      <c r="I42" s="3"/>
      <c r="J42" s="3">
        <v>0</v>
      </c>
      <c r="K42" s="3"/>
      <c r="L42" s="3"/>
      <c r="M42" s="3"/>
      <c r="N42" s="3">
        <v>0</v>
      </c>
      <c r="O42" s="3">
        <v>0</v>
      </c>
      <c r="P42" s="3">
        <v>0</v>
      </c>
      <c r="Q42" s="3">
        <v>0</v>
      </c>
      <c r="R42" s="3">
        <v>0</v>
      </c>
      <c r="S42" s="3">
        <v>0</v>
      </c>
      <c r="T42" s="3">
        <v>0</v>
      </c>
      <c r="U42" s="3"/>
      <c r="V42" s="3">
        <v>0</v>
      </c>
      <c r="W42" s="3">
        <v>0</v>
      </c>
      <c r="X42" s="3">
        <v>0</v>
      </c>
      <c r="Y42" s="3">
        <v>0</v>
      </c>
      <c r="Z42" s="3"/>
      <c r="AA42" s="6">
        <v>0</v>
      </c>
      <c r="AB42" s="15">
        <v>151631970</v>
      </c>
    </row>
    <row r="43" spans="2:28" ht="47.25" x14ac:dyDescent="0.25">
      <c r="B43" s="16">
        <v>780001</v>
      </c>
      <c r="C43" s="12">
        <v>40</v>
      </c>
      <c r="D43" s="19" t="s">
        <v>47</v>
      </c>
      <c r="E43" s="14">
        <v>1060029496</v>
      </c>
      <c r="F43" s="14">
        <v>0</v>
      </c>
      <c r="G43" s="3"/>
      <c r="H43" s="3"/>
      <c r="I43" s="3">
        <v>6311260</v>
      </c>
      <c r="J43" s="3">
        <v>5044804</v>
      </c>
      <c r="K43" s="3"/>
      <c r="L43" s="3"/>
      <c r="M43" s="3">
        <v>52583</v>
      </c>
      <c r="N43" s="3">
        <v>4782269</v>
      </c>
      <c r="O43" s="3">
        <v>0</v>
      </c>
      <c r="P43" s="3">
        <v>249772</v>
      </c>
      <c r="Q43" s="3">
        <v>755408</v>
      </c>
      <c r="R43" s="3">
        <v>213220</v>
      </c>
      <c r="S43" s="3">
        <v>808208</v>
      </c>
      <c r="T43" s="3">
        <v>78596</v>
      </c>
      <c r="U43" s="3"/>
      <c r="V43" s="3">
        <v>0</v>
      </c>
      <c r="W43" s="3">
        <v>0</v>
      </c>
      <c r="X43" s="3">
        <v>0</v>
      </c>
      <c r="Y43" s="3">
        <v>0</v>
      </c>
      <c r="Z43" s="3">
        <v>47856</v>
      </c>
      <c r="AA43" s="6">
        <v>18343976</v>
      </c>
      <c r="AB43" s="15">
        <v>1078373472</v>
      </c>
    </row>
    <row r="44" spans="2:28" ht="47.25" x14ac:dyDescent="0.25">
      <c r="B44" s="16">
        <v>780009</v>
      </c>
      <c r="C44" s="12">
        <v>41</v>
      </c>
      <c r="D44" s="19" t="s">
        <v>48</v>
      </c>
      <c r="E44" s="14">
        <v>1605000173</v>
      </c>
      <c r="F44" s="14">
        <v>4023814</v>
      </c>
      <c r="G44" s="3"/>
      <c r="H44" s="3"/>
      <c r="I44" s="3"/>
      <c r="J44" s="3">
        <v>0</v>
      </c>
      <c r="K44" s="3"/>
      <c r="L44" s="3"/>
      <c r="M44" s="3"/>
      <c r="N44" s="3">
        <v>0</v>
      </c>
      <c r="O44" s="3">
        <v>0</v>
      </c>
      <c r="P44" s="3">
        <v>0</v>
      </c>
      <c r="Q44" s="3">
        <v>0</v>
      </c>
      <c r="R44" s="3">
        <v>0</v>
      </c>
      <c r="S44" s="3">
        <v>0</v>
      </c>
      <c r="T44" s="3">
        <v>0</v>
      </c>
      <c r="U44" s="3"/>
      <c r="V44" s="3">
        <v>0</v>
      </c>
      <c r="W44" s="3">
        <v>-2458170</v>
      </c>
      <c r="X44" s="3">
        <v>1143287</v>
      </c>
      <c r="Y44" s="3">
        <v>0</v>
      </c>
      <c r="Z44" s="3"/>
      <c r="AA44" s="6">
        <v>2708931</v>
      </c>
      <c r="AB44" s="15">
        <v>1607709104</v>
      </c>
    </row>
    <row r="45" spans="2:28" ht="63" x14ac:dyDescent="0.25">
      <c r="B45" s="16">
        <v>780010</v>
      </c>
      <c r="C45" s="12">
        <v>42</v>
      </c>
      <c r="D45" s="19" t="s">
        <v>49</v>
      </c>
      <c r="E45" s="14">
        <v>311783040</v>
      </c>
      <c r="F45" s="14">
        <v>0</v>
      </c>
      <c r="G45" s="3"/>
      <c r="H45" s="3"/>
      <c r="I45" s="3">
        <v>2676816</v>
      </c>
      <c r="J45" s="3">
        <v>0</v>
      </c>
      <c r="K45" s="3"/>
      <c r="L45" s="3"/>
      <c r="M45" s="3"/>
      <c r="N45" s="3">
        <v>0</v>
      </c>
      <c r="O45" s="3">
        <v>0</v>
      </c>
      <c r="P45" s="3">
        <v>0</v>
      </c>
      <c r="Q45" s="3">
        <v>0</v>
      </c>
      <c r="R45" s="3">
        <v>0</v>
      </c>
      <c r="S45" s="3">
        <v>0</v>
      </c>
      <c r="T45" s="3">
        <v>0</v>
      </c>
      <c r="U45" s="3"/>
      <c r="V45" s="3">
        <v>0</v>
      </c>
      <c r="W45" s="3">
        <v>-2676816</v>
      </c>
      <c r="X45" s="3">
        <v>0</v>
      </c>
      <c r="Y45" s="3">
        <v>0</v>
      </c>
      <c r="Z45" s="3"/>
      <c r="AA45" s="6">
        <v>0</v>
      </c>
      <c r="AB45" s="15">
        <v>311783040</v>
      </c>
    </row>
    <row r="46" spans="2:28" ht="47.25" x14ac:dyDescent="0.25">
      <c r="B46" s="16">
        <v>780011</v>
      </c>
      <c r="C46" s="12">
        <v>43</v>
      </c>
      <c r="D46" s="19" t="s">
        <v>50</v>
      </c>
      <c r="E46" s="14">
        <v>1762511205</v>
      </c>
      <c r="F46" s="14">
        <v>0</v>
      </c>
      <c r="G46" s="3"/>
      <c r="H46" s="3"/>
      <c r="I46" s="3"/>
      <c r="J46" s="3">
        <v>76020</v>
      </c>
      <c r="K46" s="3"/>
      <c r="L46" s="3"/>
      <c r="M46" s="3"/>
      <c r="N46" s="3">
        <v>0</v>
      </c>
      <c r="O46" s="3">
        <v>0</v>
      </c>
      <c r="P46" s="3">
        <v>0</v>
      </c>
      <c r="Q46" s="3">
        <v>-1838261</v>
      </c>
      <c r="R46" s="3">
        <v>-295462</v>
      </c>
      <c r="S46" s="3">
        <v>0</v>
      </c>
      <c r="T46" s="3">
        <v>0</v>
      </c>
      <c r="U46" s="3"/>
      <c r="V46" s="3">
        <v>0</v>
      </c>
      <c r="W46" s="3">
        <v>-2764060</v>
      </c>
      <c r="X46" s="3">
        <v>0</v>
      </c>
      <c r="Y46" s="3">
        <v>0</v>
      </c>
      <c r="Z46" s="3">
        <v>4821763</v>
      </c>
      <c r="AA46" s="6">
        <v>0</v>
      </c>
      <c r="AB46" s="15">
        <v>1762511205</v>
      </c>
    </row>
    <row r="47" spans="2:28" ht="47.25" x14ac:dyDescent="0.25">
      <c r="B47" s="16">
        <v>780014</v>
      </c>
      <c r="C47" s="12">
        <v>44</v>
      </c>
      <c r="D47" s="19" t="s">
        <v>51</v>
      </c>
      <c r="E47" s="14">
        <v>5626757568</v>
      </c>
      <c r="F47" s="14">
        <v>-28686429</v>
      </c>
      <c r="G47" s="3"/>
      <c r="H47" s="3"/>
      <c r="I47" s="3"/>
      <c r="J47" s="3">
        <v>395106</v>
      </c>
      <c r="K47" s="3"/>
      <c r="L47" s="3"/>
      <c r="M47" s="3"/>
      <c r="N47" s="3">
        <v>0</v>
      </c>
      <c r="O47" s="3">
        <v>0</v>
      </c>
      <c r="P47" s="3">
        <v>0</v>
      </c>
      <c r="Q47" s="3">
        <v>0</v>
      </c>
      <c r="R47" s="3">
        <v>345227</v>
      </c>
      <c r="S47" s="3">
        <v>0</v>
      </c>
      <c r="T47" s="3">
        <v>0</v>
      </c>
      <c r="U47" s="3"/>
      <c r="V47" s="3">
        <v>-5283996</v>
      </c>
      <c r="W47" s="3">
        <v>0</v>
      </c>
      <c r="X47" s="3">
        <v>0</v>
      </c>
      <c r="Y47" s="3">
        <v>0</v>
      </c>
      <c r="Z47" s="3">
        <v>4543663</v>
      </c>
      <c r="AA47" s="6">
        <v>-28686429</v>
      </c>
      <c r="AB47" s="15">
        <v>5598071139</v>
      </c>
    </row>
    <row r="48" spans="2:28" ht="47.25" x14ac:dyDescent="0.25">
      <c r="B48" s="16">
        <v>780032</v>
      </c>
      <c r="C48" s="12">
        <v>45</v>
      </c>
      <c r="D48" s="19" t="s">
        <v>52</v>
      </c>
      <c r="E48" s="14">
        <v>787919864</v>
      </c>
      <c r="F48" s="14">
        <v>0</v>
      </c>
      <c r="G48" s="3"/>
      <c r="H48" s="3"/>
      <c r="I48" s="3"/>
      <c r="J48" s="3">
        <v>0</v>
      </c>
      <c r="K48" s="3"/>
      <c r="L48" s="3"/>
      <c r="M48" s="3"/>
      <c r="N48" s="3">
        <v>0</v>
      </c>
      <c r="O48" s="3">
        <v>0</v>
      </c>
      <c r="P48" s="3">
        <v>0</v>
      </c>
      <c r="Q48" s="3">
        <v>0</v>
      </c>
      <c r="R48" s="3">
        <v>0</v>
      </c>
      <c r="S48" s="3">
        <v>0</v>
      </c>
      <c r="T48" s="3">
        <v>0</v>
      </c>
      <c r="U48" s="3"/>
      <c r="V48" s="3">
        <v>0</v>
      </c>
      <c r="W48" s="3">
        <v>0</v>
      </c>
      <c r="X48" s="3">
        <v>0</v>
      </c>
      <c r="Y48" s="3">
        <v>0</v>
      </c>
      <c r="Z48" s="3"/>
      <c r="AA48" s="6">
        <v>0</v>
      </c>
      <c r="AB48" s="15">
        <v>787919864</v>
      </c>
    </row>
    <row r="49" spans="2:28" ht="63" x14ac:dyDescent="0.25">
      <c r="B49" s="16">
        <v>780141</v>
      </c>
      <c r="C49" s="12">
        <v>46</v>
      </c>
      <c r="D49" s="18" t="s">
        <v>53</v>
      </c>
      <c r="E49" s="14">
        <v>66739266</v>
      </c>
      <c r="F49" s="14">
        <v>0</v>
      </c>
      <c r="G49" s="3"/>
      <c r="H49" s="3"/>
      <c r="I49" s="3"/>
      <c r="J49" s="3">
        <v>0</v>
      </c>
      <c r="K49" s="3"/>
      <c r="L49" s="3"/>
      <c r="M49" s="3"/>
      <c r="N49" s="3">
        <v>0</v>
      </c>
      <c r="O49" s="3">
        <v>0</v>
      </c>
      <c r="P49" s="3">
        <v>0</v>
      </c>
      <c r="Q49" s="3">
        <v>0</v>
      </c>
      <c r="R49" s="3">
        <v>0</v>
      </c>
      <c r="S49" s="3">
        <v>0</v>
      </c>
      <c r="T49" s="3">
        <v>0</v>
      </c>
      <c r="U49" s="3"/>
      <c r="V49" s="3">
        <v>0</v>
      </c>
      <c r="W49" s="3">
        <v>0</v>
      </c>
      <c r="X49" s="3">
        <v>0</v>
      </c>
      <c r="Y49" s="3">
        <v>0</v>
      </c>
      <c r="Z49" s="3"/>
      <c r="AA49" s="6">
        <v>0</v>
      </c>
      <c r="AB49" s="15">
        <v>66739266</v>
      </c>
    </row>
    <row r="50" spans="2:28" ht="63" x14ac:dyDescent="0.25">
      <c r="B50" s="16">
        <v>780140</v>
      </c>
      <c r="C50" s="12">
        <v>47</v>
      </c>
      <c r="D50" s="18" t="s">
        <v>54</v>
      </c>
      <c r="E50" s="14">
        <v>268342034</v>
      </c>
      <c r="F50" s="14">
        <v>0</v>
      </c>
      <c r="G50" s="3"/>
      <c r="H50" s="3"/>
      <c r="I50" s="3"/>
      <c r="J50" s="3">
        <v>0</v>
      </c>
      <c r="K50" s="3"/>
      <c r="L50" s="3"/>
      <c r="M50" s="3"/>
      <c r="N50" s="3">
        <v>0</v>
      </c>
      <c r="O50" s="3">
        <v>0</v>
      </c>
      <c r="P50" s="3">
        <v>0</v>
      </c>
      <c r="Q50" s="3">
        <v>0</v>
      </c>
      <c r="R50" s="3">
        <v>0</v>
      </c>
      <c r="S50" s="3">
        <v>0</v>
      </c>
      <c r="T50" s="3">
        <v>0</v>
      </c>
      <c r="U50" s="3"/>
      <c r="V50" s="3">
        <v>0</v>
      </c>
      <c r="W50" s="3">
        <v>0</v>
      </c>
      <c r="X50" s="3">
        <v>0</v>
      </c>
      <c r="Y50" s="3">
        <v>0</v>
      </c>
      <c r="Z50" s="3"/>
      <c r="AA50" s="6">
        <v>0</v>
      </c>
      <c r="AB50" s="15">
        <v>268342034</v>
      </c>
    </row>
    <row r="51" spans="2:28" ht="63" x14ac:dyDescent="0.25">
      <c r="B51" s="16">
        <v>780186</v>
      </c>
      <c r="C51" s="12">
        <v>48</v>
      </c>
      <c r="D51" s="18" t="s">
        <v>55</v>
      </c>
      <c r="E51" s="14">
        <v>1857156491</v>
      </c>
      <c r="F51" s="14">
        <v>0</v>
      </c>
      <c r="G51" s="3"/>
      <c r="H51" s="3"/>
      <c r="I51" s="3"/>
      <c r="J51" s="3">
        <v>0</v>
      </c>
      <c r="K51" s="3"/>
      <c r="L51" s="3"/>
      <c r="M51" s="3"/>
      <c r="N51" s="3">
        <v>0</v>
      </c>
      <c r="O51" s="3">
        <v>0</v>
      </c>
      <c r="P51" s="3">
        <v>0</v>
      </c>
      <c r="Q51" s="3">
        <v>0</v>
      </c>
      <c r="R51" s="3">
        <v>0</v>
      </c>
      <c r="S51" s="3">
        <v>0</v>
      </c>
      <c r="T51" s="3">
        <v>0</v>
      </c>
      <c r="U51" s="3"/>
      <c r="V51" s="3">
        <v>0</v>
      </c>
      <c r="W51" s="3">
        <v>11221362</v>
      </c>
      <c r="X51" s="3">
        <v>6694625</v>
      </c>
      <c r="Y51" s="3">
        <v>0</v>
      </c>
      <c r="Z51" s="3"/>
      <c r="AA51" s="6">
        <v>17915987</v>
      </c>
      <c r="AB51" s="15">
        <v>1875072478</v>
      </c>
    </row>
    <row r="52" spans="2:28" ht="63" x14ac:dyDescent="0.25">
      <c r="B52" s="16">
        <v>780185</v>
      </c>
      <c r="C52" s="12">
        <v>49</v>
      </c>
      <c r="D52" s="18" t="s">
        <v>56</v>
      </c>
      <c r="E52" s="14">
        <v>1050242747</v>
      </c>
      <c r="F52" s="14">
        <v>0</v>
      </c>
      <c r="G52" s="3"/>
      <c r="H52" s="3"/>
      <c r="I52" s="3"/>
      <c r="J52" s="3">
        <v>0</v>
      </c>
      <c r="K52" s="3"/>
      <c r="L52" s="3"/>
      <c r="M52" s="3"/>
      <c r="N52" s="3">
        <v>0</v>
      </c>
      <c r="O52" s="3">
        <v>0</v>
      </c>
      <c r="P52" s="3">
        <v>0</v>
      </c>
      <c r="Q52" s="3">
        <v>0</v>
      </c>
      <c r="R52" s="3">
        <v>0</v>
      </c>
      <c r="S52" s="3">
        <v>0</v>
      </c>
      <c r="T52" s="3">
        <v>0</v>
      </c>
      <c r="U52" s="3"/>
      <c r="V52" s="3">
        <v>0</v>
      </c>
      <c r="W52" s="3">
        <v>0</v>
      </c>
      <c r="X52" s="3">
        <v>0</v>
      </c>
      <c r="Y52" s="3">
        <v>0</v>
      </c>
      <c r="Z52" s="3"/>
      <c r="AA52" s="6">
        <v>0</v>
      </c>
      <c r="AB52" s="15">
        <v>1050242747</v>
      </c>
    </row>
    <row r="53" spans="2:28" ht="63" x14ac:dyDescent="0.25">
      <c r="B53" s="16">
        <v>780183</v>
      </c>
      <c r="C53" s="12">
        <v>50</v>
      </c>
      <c r="D53" s="18" t="s">
        <v>57</v>
      </c>
      <c r="E53" s="14">
        <v>440745537</v>
      </c>
      <c r="F53" s="14">
        <v>0</v>
      </c>
      <c r="G53" s="3"/>
      <c r="H53" s="3"/>
      <c r="I53" s="3"/>
      <c r="J53" s="3">
        <v>0</v>
      </c>
      <c r="K53" s="3"/>
      <c r="L53" s="3"/>
      <c r="M53" s="3"/>
      <c r="N53" s="3">
        <v>0</v>
      </c>
      <c r="O53" s="3">
        <v>0</v>
      </c>
      <c r="P53" s="3">
        <v>0</v>
      </c>
      <c r="Q53" s="3">
        <v>0</v>
      </c>
      <c r="R53" s="3">
        <v>0</v>
      </c>
      <c r="S53" s="3">
        <v>0</v>
      </c>
      <c r="T53" s="3">
        <v>0</v>
      </c>
      <c r="U53" s="3"/>
      <c r="V53" s="3">
        <v>0</v>
      </c>
      <c r="W53" s="3">
        <v>0</v>
      </c>
      <c r="X53" s="3">
        <v>0</v>
      </c>
      <c r="Y53" s="3">
        <v>0</v>
      </c>
      <c r="Z53" s="3"/>
      <c r="AA53" s="6">
        <v>0</v>
      </c>
      <c r="AB53" s="15">
        <v>440745537</v>
      </c>
    </row>
    <row r="54" spans="2:28" ht="47.25" x14ac:dyDescent="0.25">
      <c r="B54" s="16">
        <v>780188</v>
      </c>
      <c r="C54" s="12">
        <v>51</v>
      </c>
      <c r="D54" s="18" t="s">
        <v>58</v>
      </c>
      <c r="E54" s="14">
        <v>168251066</v>
      </c>
      <c r="F54" s="14">
        <v>0</v>
      </c>
      <c r="G54" s="3"/>
      <c r="H54" s="3"/>
      <c r="I54" s="3"/>
      <c r="J54" s="3">
        <v>149583</v>
      </c>
      <c r="K54" s="3"/>
      <c r="L54" s="3"/>
      <c r="M54" s="3"/>
      <c r="N54" s="3">
        <v>0</v>
      </c>
      <c r="O54" s="3">
        <v>0</v>
      </c>
      <c r="P54" s="3">
        <v>0</v>
      </c>
      <c r="Q54" s="3">
        <v>0</v>
      </c>
      <c r="R54" s="3">
        <v>179723</v>
      </c>
      <c r="S54" s="3">
        <v>0</v>
      </c>
      <c r="T54" s="3">
        <v>0</v>
      </c>
      <c r="U54" s="3"/>
      <c r="V54" s="3">
        <v>0</v>
      </c>
      <c r="W54" s="3">
        <v>0</v>
      </c>
      <c r="X54" s="3">
        <v>0</v>
      </c>
      <c r="Y54" s="3">
        <v>0</v>
      </c>
      <c r="Z54" s="3"/>
      <c r="AA54" s="6">
        <v>329306</v>
      </c>
      <c r="AB54" s="15">
        <v>168580372</v>
      </c>
    </row>
    <row r="55" spans="2:28" ht="63" x14ac:dyDescent="0.25">
      <c r="B55" s="16">
        <v>780195</v>
      </c>
      <c r="C55" s="12">
        <v>52</v>
      </c>
      <c r="D55" s="18" t="s">
        <v>59</v>
      </c>
      <c r="E55" s="14">
        <v>20085551</v>
      </c>
      <c r="F55" s="14">
        <v>0</v>
      </c>
      <c r="G55" s="3"/>
      <c r="H55" s="3"/>
      <c r="I55" s="3"/>
      <c r="J55" s="3">
        <v>0</v>
      </c>
      <c r="K55" s="3"/>
      <c r="L55" s="3"/>
      <c r="M55" s="3"/>
      <c r="N55" s="3">
        <v>0</v>
      </c>
      <c r="O55" s="3">
        <v>0</v>
      </c>
      <c r="P55" s="3">
        <v>0</v>
      </c>
      <c r="Q55" s="3">
        <v>0</v>
      </c>
      <c r="R55" s="3">
        <v>0</v>
      </c>
      <c r="S55" s="3">
        <v>0</v>
      </c>
      <c r="T55" s="3">
        <v>0</v>
      </c>
      <c r="U55" s="3"/>
      <c r="V55" s="3">
        <v>0</v>
      </c>
      <c r="W55" s="3">
        <v>0</v>
      </c>
      <c r="X55" s="3">
        <v>0</v>
      </c>
      <c r="Y55" s="3">
        <v>0</v>
      </c>
      <c r="Z55" s="3"/>
      <c r="AA55" s="6">
        <v>0</v>
      </c>
      <c r="AB55" s="15">
        <v>20085551</v>
      </c>
    </row>
    <row r="56" spans="2:28" ht="47.25" x14ac:dyDescent="0.25">
      <c r="B56" s="16">
        <v>780297</v>
      </c>
      <c r="C56" s="12">
        <v>53</v>
      </c>
      <c r="D56" s="18" t="s">
        <v>60</v>
      </c>
      <c r="E56" s="14">
        <v>147213257</v>
      </c>
      <c r="F56" s="14">
        <v>0</v>
      </c>
      <c r="G56" s="3"/>
      <c r="H56" s="3"/>
      <c r="I56" s="3"/>
      <c r="J56" s="3">
        <v>770</v>
      </c>
      <c r="K56" s="3"/>
      <c r="L56" s="3"/>
      <c r="M56" s="3"/>
      <c r="N56" s="3">
        <v>0</v>
      </c>
      <c r="O56" s="3">
        <v>333</v>
      </c>
      <c r="P56" s="3">
        <v>0</v>
      </c>
      <c r="Q56" s="3">
        <v>7312</v>
      </c>
      <c r="R56" s="3">
        <v>0</v>
      </c>
      <c r="S56" s="3">
        <v>0</v>
      </c>
      <c r="T56" s="3">
        <v>0</v>
      </c>
      <c r="U56" s="3"/>
      <c r="V56" s="3">
        <v>0</v>
      </c>
      <c r="W56" s="3">
        <v>0</v>
      </c>
      <c r="X56" s="3">
        <v>0</v>
      </c>
      <c r="Y56" s="3">
        <v>0</v>
      </c>
      <c r="Z56" s="3"/>
      <c r="AA56" s="6">
        <v>8415</v>
      </c>
      <c r="AB56" s="15">
        <v>147221672</v>
      </c>
    </row>
    <row r="57" spans="2:28" ht="47.25" x14ac:dyDescent="0.25">
      <c r="B57" s="16">
        <v>780285</v>
      </c>
      <c r="C57" s="12">
        <v>54</v>
      </c>
      <c r="D57" s="17" t="s">
        <v>61</v>
      </c>
      <c r="E57" s="14">
        <v>362227</v>
      </c>
      <c r="F57" s="14">
        <v>0</v>
      </c>
      <c r="G57" s="3"/>
      <c r="H57" s="3"/>
      <c r="I57" s="3"/>
      <c r="J57" s="3">
        <v>0</v>
      </c>
      <c r="K57" s="3"/>
      <c r="L57" s="3"/>
      <c r="M57" s="3"/>
      <c r="N57" s="3">
        <v>0</v>
      </c>
      <c r="O57" s="3">
        <v>0</v>
      </c>
      <c r="P57" s="3">
        <v>0</v>
      </c>
      <c r="Q57" s="3">
        <v>0</v>
      </c>
      <c r="R57" s="3">
        <v>0</v>
      </c>
      <c r="S57" s="3">
        <v>0</v>
      </c>
      <c r="T57" s="3">
        <v>0</v>
      </c>
      <c r="U57" s="3"/>
      <c r="V57" s="3">
        <v>0</v>
      </c>
      <c r="W57" s="3">
        <v>0</v>
      </c>
      <c r="X57" s="3">
        <v>0</v>
      </c>
      <c r="Y57" s="3">
        <v>0</v>
      </c>
      <c r="Z57" s="3"/>
      <c r="AA57" s="6">
        <v>0</v>
      </c>
      <c r="AB57" s="15">
        <v>362227</v>
      </c>
    </row>
    <row r="58" spans="2:28" ht="63" x14ac:dyDescent="0.25">
      <c r="B58" s="16">
        <v>780366</v>
      </c>
      <c r="C58" s="12">
        <v>55</v>
      </c>
      <c r="D58" s="19" t="s">
        <v>62</v>
      </c>
      <c r="E58" s="14">
        <v>3375486033</v>
      </c>
      <c r="F58" s="14">
        <v>0</v>
      </c>
      <c r="G58" s="3"/>
      <c r="H58" s="3"/>
      <c r="I58" s="3"/>
      <c r="J58" s="3">
        <v>0</v>
      </c>
      <c r="K58" s="3"/>
      <c r="L58" s="3"/>
      <c r="M58" s="3"/>
      <c r="N58" s="3">
        <v>0</v>
      </c>
      <c r="O58" s="3">
        <v>0</v>
      </c>
      <c r="P58" s="3">
        <v>0</v>
      </c>
      <c r="Q58" s="3">
        <v>0</v>
      </c>
      <c r="R58" s="3">
        <v>0</v>
      </c>
      <c r="S58" s="3">
        <v>0</v>
      </c>
      <c r="T58" s="3">
        <v>0</v>
      </c>
      <c r="U58" s="3"/>
      <c r="V58" s="3">
        <v>0</v>
      </c>
      <c r="W58" s="3">
        <v>0</v>
      </c>
      <c r="X58" s="3">
        <v>0</v>
      </c>
      <c r="Y58" s="3">
        <v>0</v>
      </c>
      <c r="Z58" s="3"/>
      <c r="AA58" s="6">
        <v>0</v>
      </c>
      <c r="AB58" s="15">
        <v>3375486033</v>
      </c>
    </row>
    <row r="59" spans="2:28" ht="78.75" x14ac:dyDescent="0.25">
      <c r="B59" s="16">
        <v>780746</v>
      </c>
      <c r="C59" s="12">
        <v>56</v>
      </c>
      <c r="D59" s="20" t="s">
        <v>63</v>
      </c>
      <c r="E59" s="14">
        <v>134854447</v>
      </c>
      <c r="F59" s="14">
        <v>0</v>
      </c>
      <c r="G59" s="3"/>
      <c r="H59" s="3"/>
      <c r="I59" s="3"/>
      <c r="J59" s="3">
        <v>0</v>
      </c>
      <c r="K59" s="3"/>
      <c r="L59" s="3"/>
      <c r="M59" s="3"/>
      <c r="N59" s="3">
        <v>0</v>
      </c>
      <c r="O59" s="3">
        <v>0</v>
      </c>
      <c r="P59" s="3">
        <v>0</v>
      </c>
      <c r="Q59" s="3">
        <v>0</v>
      </c>
      <c r="R59" s="3">
        <v>0</v>
      </c>
      <c r="S59" s="3">
        <v>0</v>
      </c>
      <c r="T59" s="3">
        <v>0</v>
      </c>
      <c r="U59" s="3"/>
      <c r="V59" s="3">
        <v>0</v>
      </c>
      <c r="W59" s="3">
        <v>0</v>
      </c>
      <c r="X59" s="3">
        <v>0</v>
      </c>
      <c r="Y59" s="3">
        <v>0</v>
      </c>
      <c r="Z59" s="3"/>
      <c r="AA59" s="6">
        <v>0</v>
      </c>
      <c r="AB59" s="15">
        <v>134854447</v>
      </c>
    </row>
    <row r="60" spans="2:28" ht="47.25" x14ac:dyDescent="0.25">
      <c r="B60" s="16">
        <v>780108</v>
      </c>
      <c r="C60" s="12">
        <v>57</v>
      </c>
      <c r="D60" s="18" t="s">
        <v>64</v>
      </c>
      <c r="E60" s="14">
        <v>511073566</v>
      </c>
      <c r="F60" s="14">
        <v>0</v>
      </c>
      <c r="G60" s="3"/>
      <c r="H60" s="3"/>
      <c r="I60" s="3"/>
      <c r="J60" s="3">
        <v>93310</v>
      </c>
      <c r="K60" s="3"/>
      <c r="L60" s="3"/>
      <c r="M60" s="3"/>
      <c r="N60" s="3">
        <v>0</v>
      </c>
      <c r="O60" s="3">
        <v>0</v>
      </c>
      <c r="P60" s="3">
        <v>0</v>
      </c>
      <c r="Q60" s="3">
        <v>0</v>
      </c>
      <c r="R60" s="3">
        <v>0</v>
      </c>
      <c r="S60" s="3">
        <v>0</v>
      </c>
      <c r="T60" s="3">
        <v>0</v>
      </c>
      <c r="U60" s="3"/>
      <c r="V60" s="3">
        <v>0</v>
      </c>
      <c r="W60" s="3">
        <v>0</v>
      </c>
      <c r="X60" s="3">
        <v>0</v>
      </c>
      <c r="Y60" s="3">
        <v>0</v>
      </c>
      <c r="Z60" s="3"/>
      <c r="AA60" s="6">
        <v>93310</v>
      </c>
      <c r="AB60" s="15">
        <v>511166876</v>
      </c>
    </row>
    <row r="61" spans="2:28" ht="47.25" x14ac:dyDescent="0.25">
      <c r="B61" s="16">
        <v>780109</v>
      </c>
      <c r="C61" s="12">
        <v>58</v>
      </c>
      <c r="D61" s="18" t="s">
        <v>65</v>
      </c>
      <c r="E61" s="14">
        <v>692732764</v>
      </c>
      <c r="F61" s="14">
        <v>0</v>
      </c>
      <c r="G61" s="3"/>
      <c r="H61" s="3"/>
      <c r="I61" s="3"/>
      <c r="J61" s="3">
        <v>-192545</v>
      </c>
      <c r="K61" s="3"/>
      <c r="L61" s="3"/>
      <c r="M61" s="3"/>
      <c r="N61" s="3">
        <v>0</v>
      </c>
      <c r="O61" s="3">
        <v>0</v>
      </c>
      <c r="P61" s="3">
        <v>0</v>
      </c>
      <c r="Q61" s="3">
        <v>0</v>
      </c>
      <c r="R61" s="3">
        <v>1217158</v>
      </c>
      <c r="S61" s="3">
        <v>0</v>
      </c>
      <c r="T61" s="3">
        <v>0</v>
      </c>
      <c r="U61" s="3"/>
      <c r="V61" s="3">
        <v>0</v>
      </c>
      <c r="W61" s="3">
        <v>0</v>
      </c>
      <c r="X61" s="3">
        <v>0</v>
      </c>
      <c r="Y61" s="3">
        <v>0</v>
      </c>
      <c r="Z61" s="3"/>
      <c r="AA61" s="6">
        <v>1024613</v>
      </c>
      <c r="AB61" s="15">
        <v>693757377</v>
      </c>
    </row>
    <row r="62" spans="2:28" ht="47.25" x14ac:dyDescent="0.25">
      <c r="B62" s="16">
        <v>780081</v>
      </c>
      <c r="C62" s="12">
        <v>59</v>
      </c>
      <c r="D62" s="18" t="s">
        <v>66</v>
      </c>
      <c r="E62" s="14">
        <v>148781623</v>
      </c>
      <c r="F62" s="14">
        <v>0</v>
      </c>
      <c r="G62" s="3"/>
      <c r="H62" s="3"/>
      <c r="I62" s="3"/>
      <c r="J62" s="3">
        <v>90629</v>
      </c>
      <c r="K62" s="3"/>
      <c r="L62" s="3"/>
      <c r="M62" s="3"/>
      <c r="N62" s="3">
        <v>0</v>
      </c>
      <c r="O62" s="3">
        <v>0</v>
      </c>
      <c r="P62" s="3">
        <v>0</v>
      </c>
      <c r="Q62" s="3">
        <v>693190</v>
      </c>
      <c r="R62" s="3">
        <v>0</v>
      </c>
      <c r="S62" s="3">
        <v>0</v>
      </c>
      <c r="T62" s="3">
        <v>0</v>
      </c>
      <c r="U62" s="3"/>
      <c r="V62" s="3">
        <v>0</v>
      </c>
      <c r="W62" s="3">
        <v>0</v>
      </c>
      <c r="X62" s="3">
        <v>0</v>
      </c>
      <c r="Y62" s="3">
        <v>0</v>
      </c>
      <c r="Z62" s="3"/>
      <c r="AA62" s="6">
        <v>783819</v>
      </c>
      <c r="AB62" s="15">
        <v>149565442</v>
      </c>
    </row>
    <row r="63" spans="2:28" ht="47.25" x14ac:dyDescent="0.25">
      <c r="B63" s="16">
        <v>780156</v>
      </c>
      <c r="C63" s="12">
        <v>60</v>
      </c>
      <c r="D63" s="18" t="s">
        <v>67</v>
      </c>
      <c r="E63" s="14">
        <v>99667468</v>
      </c>
      <c r="F63" s="14">
        <v>0</v>
      </c>
      <c r="G63" s="3"/>
      <c r="H63" s="3"/>
      <c r="I63" s="3"/>
      <c r="J63" s="3">
        <v>0</v>
      </c>
      <c r="K63" s="3"/>
      <c r="L63" s="3"/>
      <c r="M63" s="3"/>
      <c r="N63" s="3">
        <v>0</v>
      </c>
      <c r="O63" s="3">
        <v>0</v>
      </c>
      <c r="P63" s="3">
        <v>0</v>
      </c>
      <c r="Q63" s="3">
        <v>0</v>
      </c>
      <c r="R63" s="3">
        <v>0</v>
      </c>
      <c r="S63" s="3">
        <v>0</v>
      </c>
      <c r="T63" s="3">
        <v>0</v>
      </c>
      <c r="U63" s="3"/>
      <c r="V63" s="3">
        <v>0</v>
      </c>
      <c r="W63" s="3">
        <v>0</v>
      </c>
      <c r="X63" s="3">
        <v>0</v>
      </c>
      <c r="Y63" s="3">
        <v>0</v>
      </c>
      <c r="Z63" s="3"/>
      <c r="AA63" s="6">
        <v>0</v>
      </c>
      <c r="AB63" s="15">
        <v>99667468</v>
      </c>
    </row>
    <row r="64" spans="2:28" ht="47.25" x14ac:dyDescent="0.25">
      <c r="B64" s="16">
        <v>780095</v>
      </c>
      <c r="C64" s="12">
        <v>61</v>
      </c>
      <c r="D64" s="18" t="s">
        <v>68</v>
      </c>
      <c r="E64" s="14">
        <v>258779787</v>
      </c>
      <c r="F64" s="14">
        <v>0</v>
      </c>
      <c r="G64" s="3"/>
      <c r="H64" s="3"/>
      <c r="I64" s="3"/>
      <c r="J64" s="3">
        <v>0</v>
      </c>
      <c r="K64" s="3"/>
      <c r="L64" s="3"/>
      <c r="M64" s="3"/>
      <c r="N64" s="3">
        <v>0</v>
      </c>
      <c r="O64" s="3">
        <v>0</v>
      </c>
      <c r="P64" s="3">
        <v>0</v>
      </c>
      <c r="Q64" s="3">
        <v>0</v>
      </c>
      <c r="R64" s="3">
        <v>0</v>
      </c>
      <c r="S64" s="3">
        <v>0</v>
      </c>
      <c r="T64" s="3">
        <v>0</v>
      </c>
      <c r="U64" s="3"/>
      <c r="V64" s="3">
        <v>0</v>
      </c>
      <c r="W64" s="3">
        <v>0</v>
      </c>
      <c r="X64" s="3">
        <v>0</v>
      </c>
      <c r="Y64" s="3">
        <v>0</v>
      </c>
      <c r="Z64" s="3"/>
      <c r="AA64" s="6">
        <v>0</v>
      </c>
      <c r="AB64" s="15">
        <v>258779787</v>
      </c>
    </row>
    <row r="65" spans="2:28" ht="47.25" x14ac:dyDescent="0.25">
      <c r="B65" s="16">
        <v>780172</v>
      </c>
      <c r="C65" s="12">
        <v>62</v>
      </c>
      <c r="D65" s="18" t="s">
        <v>69</v>
      </c>
      <c r="E65" s="14">
        <v>15000715</v>
      </c>
      <c r="F65" s="14">
        <v>0</v>
      </c>
      <c r="G65" s="3"/>
      <c r="H65" s="3"/>
      <c r="I65" s="3"/>
      <c r="J65" s="3">
        <v>0</v>
      </c>
      <c r="K65" s="3"/>
      <c r="L65" s="3"/>
      <c r="M65" s="3"/>
      <c r="N65" s="3">
        <v>0</v>
      </c>
      <c r="O65" s="3">
        <v>0</v>
      </c>
      <c r="P65" s="3">
        <v>0</v>
      </c>
      <c r="Q65" s="3">
        <v>0</v>
      </c>
      <c r="R65" s="3">
        <v>0</v>
      </c>
      <c r="S65" s="3">
        <v>0</v>
      </c>
      <c r="T65" s="3">
        <v>0</v>
      </c>
      <c r="U65" s="3"/>
      <c r="V65" s="3">
        <v>0</v>
      </c>
      <c r="W65" s="3">
        <v>0</v>
      </c>
      <c r="X65" s="3">
        <v>0</v>
      </c>
      <c r="Y65" s="3">
        <v>0</v>
      </c>
      <c r="Z65" s="3"/>
      <c r="AA65" s="6">
        <v>0</v>
      </c>
      <c r="AB65" s="15">
        <v>15000715</v>
      </c>
    </row>
    <row r="66" spans="2:28" ht="47.25" x14ac:dyDescent="0.25">
      <c r="B66" s="16">
        <v>780110</v>
      </c>
      <c r="C66" s="12">
        <v>63</v>
      </c>
      <c r="D66" s="18" t="s">
        <v>70</v>
      </c>
      <c r="E66" s="14">
        <v>755325246</v>
      </c>
      <c r="F66" s="14">
        <v>0</v>
      </c>
      <c r="G66" s="3"/>
      <c r="H66" s="3"/>
      <c r="I66" s="3"/>
      <c r="J66" s="3">
        <v>-389839</v>
      </c>
      <c r="K66" s="3"/>
      <c r="L66" s="3"/>
      <c r="M66" s="3"/>
      <c r="N66" s="3">
        <v>0</v>
      </c>
      <c r="O66" s="3">
        <v>0</v>
      </c>
      <c r="P66" s="3">
        <v>0</v>
      </c>
      <c r="Q66" s="3">
        <v>0</v>
      </c>
      <c r="R66" s="3">
        <v>0</v>
      </c>
      <c r="S66" s="3">
        <v>0</v>
      </c>
      <c r="T66" s="3">
        <v>0</v>
      </c>
      <c r="U66" s="3"/>
      <c r="V66" s="3">
        <v>0</v>
      </c>
      <c r="W66" s="3">
        <v>1563412</v>
      </c>
      <c r="X66" s="3">
        <v>0</v>
      </c>
      <c r="Y66" s="3">
        <v>0</v>
      </c>
      <c r="Z66" s="3"/>
      <c r="AA66" s="6">
        <v>1173573</v>
      </c>
      <c r="AB66" s="15">
        <v>756498819</v>
      </c>
    </row>
    <row r="67" spans="2:28" ht="47.25" x14ac:dyDescent="0.25">
      <c r="B67" s="16">
        <v>780113</v>
      </c>
      <c r="C67" s="12">
        <v>64</v>
      </c>
      <c r="D67" s="18" t="s">
        <v>71</v>
      </c>
      <c r="E67" s="14">
        <v>1119326391</v>
      </c>
      <c r="F67" s="14">
        <v>0</v>
      </c>
      <c r="G67" s="3"/>
      <c r="H67" s="3"/>
      <c r="I67" s="3"/>
      <c r="J67" s="3">
        <v>123908</v>
      </c>
      <c r="K67" s="3"/>
      <c r="L67" s="3"/>
      <c r="M67" s="3"/>
      <c r="N67" s="3">
        <v>0</v>
      </c>
      <c r="O67" s="3">
        <v>0</v>
      </c>
      <c r="P67" s="3">
        <v>0</v>
      </c>
      <c r="Q67" s="3">
        <v>2987929</v>
      </c>
      <c r="R67" s="3">
        <v>0</v>
      </c>
      <c r="S67" s="3">
        <v>0</v>
      </c>
      <c r="T67" s="3">
        <v>0</v>
      </c>
      <c r="U67" s="3"/>
      <c r="V67" s="3">
        <v>0</v>
      </c>
      <c r="W67" s="3">
        <v>0</v>
      </c>
      <c r="X67" s="3">
        <v>0</v>
      </c>
      <c r="Y67" s="3">
        <v>0</v>
      </c>
      <c r="Z67" s="3"/>
      <c r="AA67" s="6">
        <v>3111837</v>
      </c>
      <c r="AB67" s="15">
        <v>1122438228</v>
      </c>
    </row>
    <row r="68" spans="2:28" ht="63" x14ac:dyDescent="0.25">
      <c r="B68" s="16">
        <v>780143</v>
      </c>
      <c r="C68" s="12">
        <v>65</v>
      </c>
      <c r="D68" s="18" t="s">
        <v>72</v>
      </c>
      <c r="E68" s="14">
        <v>38243863</v>
      </c>
      <c r="F68" s="14">
        <v>0</v>
      </c>
      <c r="G68" s="3"/>
      <c r="H68" s="3"/>
      <c r="I68" s="3"/>
      <c r="J68" s="3">
        <v>0</v>
      </c>
      <c r="K68" s="3"/>
      <c r="L68" s="3"/>
      <c r="M68" s="3"/>
      <c r="N68" s="3">
        <v>0</v>
      </c>
      <c r="O68" s="3">
        <v>0</v>
      </c>
      <c r="P68" s="3">
        <v>0</v>
      </c>
      <c r="Q68" s="3">
        <v>0</v>
      </c>
      <c r="R68" s="3">
        <v>0</v>
      </c>
      <c r="S68" s="3">
        <v>0</v>
      </c>
      <c r="T68" s="3">
        <v>0</v>
      </c>
      <c r="U68" s="3"/>
      <c r="V68" s="3">
        <v>0</v>
      </c>
      <c r="W68" s="3">
        <v>0</v>
      </c>
      <c r="X68" s="3">
        <v>0</v>
      </c>
      <c r="Y68" s="3">
        <v>0</v>
      </c>
      <c r="Z68" s="3"/>
      <c r="AA68" s="6">
        <v>0</v>
      </c>
      <c r="AB68" s="15">
        <v>38243863</v>
      </c>
    </row>
    <row r="69" spans="2:28" ht="63" x14ac:dyDescent="0.25">
      <c r="B69" s="16">
        <v>780162</v>
      </c>
      <c r="C69" s="12">
        <v>66</v>
      </c>
      <c r="D69" s="18" t="s">
        <v>73</v>
      </c>
      <c r="E69" s="14">
        <v>77343852</v>
      </c>
      <c r="F69" s="14">
        <v>0</v>
      </c>
      <c r="G69" s="3"/>
      <c r="H69" s="3"/>
      <c r="I69" s="3"/>
      <c r="J69" s="3">
        <v>0</v>
      </c>
      <c r="K69" s="3"/>
      <c r="L69" s="3"/>
      <c r="M69" s="3"/>
      <c r="N69" s="3">
        <v>0</v>
      </c>
      <c r="O69" s="3">
        <v>0</v>
      </c>
      <c r="P69" s="3">
        <v>0</v>
      </c>
      <c r="Q69" s="3">
        <v>0</v>
      </c>
      <c r="R69" s="3">
        <v>0</v>
      </c>
      <c r="S69" s="3">
        <v>0</v>
      </c>
      <c r="T69" s="3">
        <v>0</v>
      </c>
      <c r="U69" s="3"/>
      <c r="V69" s="3">
        <v>0</v>
      </c>
      <c r="W69" s="3">
        <v>0</v>
      </c>
      <c r="X69" s="3">
        <v>0</v>
      </c>
      <c r="Y69" s="3">
        <v>0</v>
      </c>
      <c r="Z69" s="3"/>
      <c r="AA69" s="6">
        <v>0</v>
      </c>
      <c r="AB69" s="15">
        <v>77343852</v>
      </c>
    </row>
    <row r="70" spans="2:28" ht="63" x14ac:dyDescent="0.25">
      <c r="B70" s="16">
        <v>780158</v>
      </c>
      <c r="C70" s="12">
        <v>67</v>
      </c>
      <c r="D70" s="18" t="s">
        <v>74</v>
      </c>
      <c r="E70" s="14">
        <v>55948948</v>
      </c>
      <c r="F70" s="14">
        <v>0</v>
      </c>
      <c r="G70" s="3"/>
      <c r="H70" s="3"/>
      <c r="I70" s="3"/>
      <c r="J70" s="3">
        <v>0</v>
      </c>
      <c r="K70" s="3"/>
      <c r="L70" s="3"/>
      <c r="M70" s="3"/>
      <c r="N70" s="3">
        <v>0</v>
      </c>
      <c r="O70" s="3">
        <v>0</v>
      </c>
      <c r="P70" s="3">
        <v>0</v>
      </c>
      <c r="Q70" s="3">
        <v>0</v>
      </c>
      <c r="R70" s="3">
        <v>0</v>
      </c>
      <c r="S70" s="3">
        <v>0</v>
      </c>
      <c r="T70" s="3">
        <v>0</v>
      </c>
      <c r="U70" s="3"/>
      <c r="V70" s="3">
        <v>0</v>
      </c>
      <c r="W70" s="3">
        <v>0</v>
      </c>
      <c r="X70" s="3">
        <v>0</v>
      </c>
      <c r="Y70" s="3">
        <v>0</v>
      </c>
      <c r="Z70" s="3"/>
      <c r="AA70" s="6">
        <v>0</v>
      </c>
      <c r="AB70" s="15">
        <v>55948948</v>
      </c>
    </row>
    <row r="71" spans="2:28" ht="47.25" x14ac:dyDescent="0.25">
      <c r="B71" s="16">
        <v>780170</v>
      </c>
      <c r="C71" s="12">
        <v>68</v>
      </c>
      <c r="D71" s="18" t="s">
        <v>75</v>
      </c>
      <c r="E71" s="14">
        <v>51909960</v>
      </c>
      <c r="F71" s="14">
        <v>0</v>
      </c>
      <c r="G71" s="3"/>
      <c r="H71" s="3"/>
      <c r="I71" s="3"/>
      <c r="J71" s="3">
        <v>0</v>
      </c>
      <c r="K71" s="3"/>
      <c r="L71" s="3"/>
      <c r="M71" s="3"/>
      <c r="N71" s="3">
        <v>0</v>
      </c>
      <c r="O71" s="3">
        <v>0</v>
      </c>
      <c r="P71" s="3">
        <v>0</v>
      </c>
      <c r="Q71" s="3">
        <v>0</v>
      </c>
      <c r="R71" s="3">
        <v>0</v>
      </c>
      <c r="S71" s="3">
        <v>0</v>
      </c>
      <c r="T71" s="3">
        <v>0</v>
      </c>
      <c r="U71" s="3"/>
      <c r="V71" s="3">
        <v>0</v>
      </c>
      <c r="W71" s="3">
        <v>0</v>
      </c>
      <c r="X71" s="3">
        <v>0</v>
      </c>
      <c r="Y71" s="3">
        <v>0</v>
      </c>
      <c r="Z71" s="3"/>
      <c r="AA71" s="6">
        <v>0</v>
      </c>
      <c r="AB71" s="15">
        <v>51909960</v>
      </c>
    </row>
    <row r="72" spans="2:28" ht="47.25" x14ac:dyDescent="0.25">
      <c r="B72" s="16">
        <v>780104</v>
      </c>
      <c r="C72" s="12">
        <v>69</v>
      </c>
      <c r="D72" s="18" t="s">
        <v>76</v>
      </c>
      <c r="E72" s="14">
        <v>589813194</v>
      </c>
      <c r="F72" s="14">
        <v>0</v>
      </c>
      <c r="G72" s="3"/>
      <c r="H72" s="3"/>
      <c r="I72" s="3"/>
      <c r="J72" s="3">
        <v>169280</v>
      </c>
      <c r="K72" s="3"/>
      <c r="L72" s="3"/>
      <c r="M72" s="3"/>
      <c r="N72" s="3">
        <v>0</v>
      </c>
      <c r="O72" s="3">
        <v>0</v>
      </c>
      <c r="P72" s="3">
        <v>0</v>
      </c>
      <c r="Q72" s="3">
        <v>0</v>
      </c>
      <c r="R72" s="3">
        <v>0</v>
      </c>
      <c r="S72" s="3">
        <v>0</v>
      </c>
      <c r="T72" s="3">
        <v>0</v>
      </c>
      <c r="U72" s="3"/>
      <c r="V72" s="3">
        <v>0</v>
      </c>
      <c r="W72" s="3">
        <v>0</v>
      </c>
      <c r="X72" s="3">
        <v>0</v>
      </c>
      <c r="Y72" s="3">
        <v>0</v>
      </c>
      <c r="Z72" s="3"/>
      <c r="AA72" s="6">
        <v>169280</v>
      </c>
      <c r="AB72" s="15">
        <v>589982474</v>
      </c>
    </row>
    <row r="73" spans="2:28" ht="47.25" x14ac:dyDescent="0.25">
      <c r="B73" s="16">
        <v>780118</v>
      </c>
      <c r="C73" s="12">
        <v>70</v>
      </c>
      <c r="D73" s="18" t="s">
        <v>77</v>
      </c>
      <c r="E73" s="14">
        <v>742472683</v>
      </c>
      <c r="F73" s="14">
        <v>0</v>
      </c>
      <c r="G73" s="3"/>
      <c r="H73" s="3"/>
      <c r="I73" s="3"/>
      <c r="J73" s="3">
        <v>370054</v>
      </c>
      <c r="K73" s="3"/>
      <c r="L73" s="3"/>
      <c r="M73" s="3"/>
      <c r="N73" s="3">
        <v>0</v>
      </c>
      <c r="O73" s="3">
        <v>0</v>
      </c>
      <c r="P73" s="3">
        <v>0</v>
      </c>
      <c r="Q73" s="3">
        <v>0</v>
      </c>
      <c r="R73" s="3">
        <v>0</v>
      </c>
      <c r="S73" s="3">
        <v>0</v>
      </c>
      <c r="T73" s="3">
        <v>0</v>
      </c>
      <c r="U73" s="3"/>
      <c r="V73" s="3">
        <v>0</v>
      </c>
      <c r="W73" s="3">
        <v>0</v>
      </c>
      <c r="X73" s="3">
        <v>0</v>
      </c>
      <c r="Y73" s="3">
        <v>0</v>
      </c>
      <c r="Z73" s="3"/>
      <c r="AA73" s="6">
        <v>370054</v>
      </c>
      <c r="AB73" s="15">
        <v>742842737</v>
      </c>
    </row>
    <row r="74" spans="2:28" ht="47.25" x14ac:dyDescent="0.25">
      <c r="B74" s="16">
        <v>780066</v>
      </c>
      <c r="C74" s="12">
        <v>71</v>
      </c>
      <c r="D74" s="18" t="s">
        <v>78</v>
      </c>
      <c r="E74" s="14">
        <v>520790282</v>
      </c>
      <c r="F74" s="14">
        <v>0</v>
      </c>
      <c r="G74" s="3"/>
      <c r="H74" s="3"/>
      <c r="I74" s="3"/>
      <c r="J74" s="3">
        <v>76702</v>
      </c>
      <c r="K74" s="3"/>
      <c r="L74" s="3"/>
      <c r="M74" s="3"/>
      <c r="N74" s="3">
        <v>0</v>
      </c>
      <c r="O74" s="3">
        <v>0</v>
      </c>
      <c r="P74" s="3">
        <v>0</v>
      </c>
      <c r="Q74" s="3">
        <v>0</v>
      </c>
      <c r="R74" s="3">
        <v>0</v>
      </c>
      <c r="S74" s="3">
        <v>0</v>
      </c>
      <c r="T74" s="3">
        <v>0</v>
      </c>
      <c r="U74" s="3"/>
      <c r="V74" s="3">
        <v>0</v>
      </c>
      <c r="W74" s="3">
        <v>0</v>
      </c>
      <c r="X74" s="3">
        <v>0</v>
      </c>
      <c r="Y74" s="3">
        <v>0</v>
      </c>
      <c r="Z74" s="3"/>
      <c r="AA74" s="6">
        <v>76702</v>
      </c>
      <c r="AB74" s="15">
        <v>520866984</v>
      </c>
    </row>
    <row r="75" spans="2:28" ht="47.25" x14ac:dyDescent="0.25">
      <c r="B75" s="16">
        <v>780067</v>
      </c>
      <c r="C75" s="12">
        <v>72</v>
      </c>
      <c r="D75" s="18" t="s">
        <v>79</v>
      </c>
      <c r="E75" s="14">
        <v>358675565</v>
      </c>
      <c r="F75" s="14">
        <v>0</v>
      </c>
      <c r="G75" s="3"/>
      <c r="H75" s="3"/>
      <c r="I75" s="3"/>
      <c r="J75" s="3">
        <v>10196</v>
      </c>
      <c r="K75" s="3"/>
      <c r="L75" s="3"/>
      <c r="M75" s="3"/>
      <c r="N75" s="3">
        <v>0</v>
      </c>
      <c r="O75" s="3">
        <v>0</v>
      </c>
      <c r="P75" s="3">
        <v>0</v>
      </c>
      <c r="Q75" s="3">
        <v>0</v>
      </c>
      <c r="R75" s="3">
        <v>0</v>
      </c>
      <c r="S75" s="3">
        <v>0</v>
      </c>
      <c r="T75" s="3">
        <v>0</v>
      </c>
      <c r="U75" s="3"/>
      <c r="V75" s="3">
        <v>0</v>
      </c>
      <c r="W75" s="3">
        <v>0</v>
      </c>
      <c r="X75" s="3">
        <v>0</v>
      </c>
      <c r="Y75" s="3">
        <v>0</v>
      </c>
      <c r="Z75" s="3"/>
      <c r="AA75" s="6">
        <v>10196</v>
      </c>
      <c r="AB75" s="15">
        <v>358685761</v>
      </c>
    </row>
    <row r="76" spans="2:28" ht="47.25" x14ac:dyDescent="0.25">
      <c r="B76" s="16">
        <v>780050</v>
      </c>
      <c r="C76" s="12">
        <v>73</v>
      </c>
      <c r="D76" s="18" t="s">
        <v>80</v>
      </c>
      <c r="E76" s="14">
        <v>487351770</v>
      </c>
      <c r="F76" s="14">
        <v>0</v>
      </c>
      <c r="G76" s="3"/>
      <c r="H76" s="3"/>
      <c r="I76" s="3"/>
      <c r="J76" s="3">
        <v>193569</v>
      </c>
      <c r="K76" s="3"/>
      <c r="L76" s="3"/>
      <c r="M76" s="3"/>
      <c r="N76" s="3">
        <v>0</v>
      </c>
      <c r="O76" s="3">
        <v>0</v>
      </c>
      <c r="P76" s="3">
        <v>0</v>
      </c>
      <c r="Q76" s="3">
        <v>0</v>
      </c>
      <c r="R76" s="3">
        <v>1099854</v>
      </c>
      <c r="S76" s="3">
        <v>0</v>
      </c>
      <c r="T76" s="3">
        <v>0</v>
      </c>
      <c r="U76" s="3"/>
      <c r="V76" s="3">
        <v>0</v>
      </c>
      <c r="W76" s="3">
        <v>0</v>
      </c>
      <c r="X76" s="3">
        <v>0</v>
      </c>
      <c r="Y76" s="3">
        <v>0</v>
      </c>
      <c r="Z76" s="3"/>
      <c r="AA76" s="6">
        <v>1293423</v>
      </c>
      <c r="AB76" s="15">
        <v>488645193</v>
      </c>
    </row>
    <row r="77" spans="2:28" ht="47.25" x14ac:dyDescent="0.25">
      <c r="B77" s="16">
        <v>780194</v>
      </c>
      <c r="C77" s="12">
        <v>74</v>
      </c>
      <c r="D77" s="18" t="s">
        <v>81</v>
      </c>
      <c r="E77" s="14">
        <v>947953084</v>
      </c>
      <c r="F77" s="14">
        <v>0</v>
      </c>
      <c r="G77" s="3"/>
      <c r="H77" s="3"/>
      <c r="I77" s="3"/>
      <c r="J77" s="3">
        <v>913459</v>
      </c>
      <c r="K77" s="3"/>
      <c r="L77" s="3"/>
      <c r="M77" s="3"/>
      <c r="N77" s="3">
        <v>0</v>
      </c>
      <c r="O77" s="3">
        <v>0</v>
      </c>
      <c r="P77" s="3">
        <v>0</v>
      </c>
      <c r="Q77" s="3">
        <v>-3639681</v>
      </c>
      <c r="R77" s="3">
        <v>-507159</v>
      </c>
      <c r="S77" s="3">
        <v>5478981</v>
      </c>
      <c r="T77" s="3">
        <v>0</v>
      </c>
      <c r="U77" s="3"/>
      <c r="V77" s="3">
        <v>0</v>
      </c>
      <c r="W77" s="3">
        <v>0</v>
      </c>
      <c r="X77" s="3">
        <v>0</v>
      </c>
      <c r="Y77" s="3">
        <v>0</v>
      </c>
      <c r="Z77" s="3"/>
      <c r="AA77" s="6">
        <v>2245600</v>
      </c>
      <c r="AB77" s="15">
        <v>950198684</v>
      </c>
    </row>
    <row r="78" spans="2:28" ht="47.25" x14ac:dyDescent="0.25">
      <c r="B78" s="16">
        <v>780027</v>
      </c>
      <c r="C78" s="12">
        <v>75</v>
      </c>
      <c r="D78" s="18" t="s">
        <v>82</v>
      </c>
      <c r="E78" s="14">
        <v>270249760</v>
      </c>
      <c r="F78" s="14">
        <v>0</v>
      </c>
      <c r="G78" s="3"/>
      <c r="H78" s="3"/>
      <c r="I78" s="3"/>
      <c r="J78" s="3">
        <v>-288795</v>
      </c>
      <c r="K78" s="3"/>
      <c r="L78" s="3">
        <v>288795</v>
      </c>
      <c r="M78" s="3"/>
      <c r="N78" s="3">
        <v>0</v>
      </c>
      <c r="O78" s="3">
        <v>0</v>
      </c>
      <c r="P78" s="3">
        <v>0</v>
      </c>
      <c r="Q78" s="3">
        <v>0</v>
      </c>
      <c r="R78" s="3">
        <v>0</v>
      </c>
      <c r="S78" s="3">
        <v>0</v>
      </c>
      <c r="T78" s="3">
        <v>0</v>
      </c>
      <c r="U78" s="3"/>
      <c r="V78" s="3">
        <v>0</v>
      </c>
      <c r="W78" s="3">
        <v>0</v>
      </c>
      <c r="X78" s="3">
        <v>0</v>
      </c>
      <c r="Y78" s="3">
        <v>0</v>
      </c>
      <c r="Z78" s="3"/>
      <c r="AA78" s="6">
        <v>0</v>
      </c>
      <c r="AB78" s="15">
        <v>270249760</v>
      </c>
    </row>
    <row r="79" spans="2:28" ht="47.25" x14ac:dyDescent="0.25">
      <c r="B79" s="16">
        <v>780086</v>
      </c>
      <c r="C79" s="12">
        <v>76</v>
      </c>
      <c r="D79" s="18" t="s">
        <v>83</v>
      </c>
      <c r="E79" s="14">
        <v>151344098</v>
      </c>
      <c r="F79" s="14">
        <v>0</v>
      </c>
      <c r="G79" s="3"/>
      <c r="H79" s="3"/>
      <c r="I79" s="3"/>
      <c r="J79" s="3">
        <v>-38609</v>
      </c>
      <c r="K79" s="3"/>
      <c r="L79" s="3">
        <v>38609</v>
      </c>
      <c r="M79" s="3"/>
      <c r="N79" s="3">
        <v>0</v>
      </c>
      <c r="O79" s="3">
        <v>0</v>
      </c>
      <c r="P79" s="3">
        <v>0</v>
      </c>
      <c r="Q79" s="3">
        <v>0</v>
      </c>
      <c r="R79" s="3">
        <v>0</v>
      </c>
      <c r="S79" s="3">
        <v>0</v>
      </c>
      <c r="T79" s="3">
        <v>0</v>
      </c>
      <c r="U79" s="3"/>
      <c r="V79" s="3">
        <v>0</v>
      </c>
      <c r="W79" s="3">
        <v>0</v>
      </c>
      <c r="X79" s="3">
        <v>0</v>
      </c>
      <c r="Y79" s="3">
        <v>0</v>
      </c>
      <c r="Z79" s="3"/>
      <c r="AA79" s="6">
        <v>0</v>
      </c>
      <c r="AB79" s="15">
        <v>151344098</v>
      </c>
    </row>
    <row r="80" spans="2:28" ht="47.25" x14ac:dyDescent="0.25">
      <c r="B80" s="16">
        <v>780020</v>
      </c>
      <c r="C80" s="12">
        <v>77</v>
      </c>
      <c r="D80" s="18" t="s">
        <v>84</v>
      </c>
      <c r="E80" s="14">
        <v>163605637</v>
      </c>
      <c r="F80" s="14">
        <v>0</v>
      </c>
      <c r="G80" s="3"/>
      <c r="H80" s="3"/>
      <c r="I80" s="3"/>
      <c r="J80" s="3">
        <v>-164752</v>
      </c>
      <c r="K80" s="3"/>
      <c r="L80" s="3"/>
      <c r="M80" s="3">
        <v>164752</v>
      </c>
      <c r="N80" s="3">
        <v>0</v>
      </c>
      <c r="O80" s="3">
        <v>0</v>
      </c>
      <c r="P80" s="3">
        <v>0</v>
      </c>
      <c r="Q80" s="3">
        <v>0</v>
      </c>
      <c r="R80" s="3">
        <v>0</v>
      </c>
      <c r="S80" s="3">
        <v>0</v>
      </c>
      <c r="T80" s="3">
        <v>0</v>
      </c>
      <c r="U80" s="3"/>
      <c r="V80" s="3">
        <v>0</v>
      </c>
      <c r="W80" s="3">
        <v>0</v>
      </c>
      <c r="X80" s="3">
        <v>0</v>
      </c>
      <c r="Y80" s="3">
        <v>0</v>
      </c>
      <c r="Z80" s="3"/>
      <c r="AA80" s="6">
        <v>0</v>
      </c>
      <c r="AB80" s="15">
        <v>163605637</v>
      </c>
    </row>
    <row r="81" spans="2:28" ht="47.25" x14ac:dyDescent="0.25">
      <c r="B81" s="16">
        <v>780026</v>
      </c>
      <c r="C81" s="12">
        <v>78</v>
      </c>
      <c r="D81" s="18" t="s">
        <v>85</v>
      </c>
      <c r="E81" s="14">
        <v>234477787</v>
      </c>
      <c r="F81" s="14">
        <v>0</v>
      </c>
      <c r="G81" s="3"/>
      <c r="H81" s="3"/>
      <c r="I81" s="3"/>
      <c r="J81" s="3">
        <v>-184605</v>
      </c>
      <c r="K81" s="3"/>
      <c r="L81" s="3"/>
      <c r="M81" s="3">
        <v>184605</v>
      </c>
      <c r="N81" s="3">
        <v>0</v>
      </c>
      <c r="O81" s="3">
        <v>0</v>
      </c>
      <c r="P81" s="3">
        <v>0</v>
      </c>
      <c r="Q81" s="3">
        <v>0</v>
      </c>
      <c r="R81" s="3">
        <v>0</v>
      </c>
      <c r="S81" s="3">
        <v>0</v>
      </c>
      <c r="T81" s="3">
        <v>0</v>
      </c>
      <c r="U81" s="3"/>
      <c r="V81" s="3">
        <v>0</v>
      </c>
      <c r="W81" s="3">
        <v>0</v>
      </c>
      <c r="X81" s="3">
        <v>0</v>
      </c>
      <c r="Y81" s="3">
        <v>0</v>
      </c>
      <c r="Z81" s="3"/>
      <c r="AA81" s="6">
        <v>0</v>
      </c>
      <c r="AB81" s="15">
        <v>234477787</v>
      </c>
    </row>
    <row r="82" spans="2:28" ht="47.25" x14ac:dyDescent="0.25">
      <c r="B82" s="16">
        <v>780080</v>
      </c>
      <c r="C82" s="12">
        <v>79</v>
      </c>
      <c r="D82" s="18" t="s">
        <v>86</v>
      </c>
      <c r="E82" s="14">
        <v>813124737</v>
      </c>
      <c r="F82" s="14">
        <v>0</v>
      </c>
      <c r="G82" s="3"/>
      <c r="H82" s="3"/>
      <c r="I82" s="3"/>
      <c r="J82" s="3">
        <v>-294092</v>
      </c>
      <c r="K82" s="3"/>
      <c r="L82" s="3"/>
      <c r="M82" s="3"/>
      <c r="N82" s="3">
        <v>0</v>
      </c>
      <c r="O82" s="3">
        <v>21915</v>
      </c>
      <c r="P82" s="3">
        <v>0</v>
      </c>
      <c r="Q82" s="3">
        <v>120045</v>
      </c>
      <c r="R82" s="3">
        <v>-30460</v>
      </c>
      <c r="S82" s="3">
        <v>0</v>
      </c>
      <c r="T82" s="3">
        <v>0</v>
      </c>
      <c r="U82" s="3"/>
      <c r="V82" s="3">
        <v>0</v>
      </c>
      <c r="W82" s="3">
        <v>0</v>
      </c>
      <c r="X82" s="3">
        <v>0</v>
      </c>
      <c r="Y82" s="3">
        <v>0</v>
      </c>
      <c r="Z82" s="3">
        <v>182592</v>
      </c>
      <c r="AA82" s="6">
        <v>0</v>
      </c>
      <c r="AB82" s="15">
        <v>813124737</v>
      </c>
    </row>
    <row r="83" spans="2:28" ht="47.25" x14ac:dyDescent="0.25">
      <c r="B83" s="16">
        <v>780166</v>
      </c>
      <c r="C83" s="12">
        <v>80</v>
      </c>
      <c r="D83" s="18" t="s">
        <v>87</v>
      </c>
      <c r="E83" s="14">
        <v>349622405</v>
      </c>
      <c r="F83" s="14">
        <v>0</v>
      </c>
      <c r="G83" s="3"/>
      <c r="H83" s="3"/>
      <c r="I83" s="3"/>
      <c r="J83" s="3">
        <v>0</v>
      </c>
      <c r="K83" s="3"/>
      <c r="L83" s="3"/>
      <c r="M83" s="3"/>
      <c r="N83" s="3">
        <v>0</v>
      </c>
      <c r="O83" s="3">
        <v>0</v>
      </c>
      <c r="P83" s="3">
        <v>0</v>
      </c>
      <c r="Q83" s="3">
        <v>0</v>
      </c>
      <c r="R83" s="3">
        <v>0</v>
      </c>
      <c r="S83" s="3">
        <v>0</v>
      </c>
      <c r="T83" s="3">
        <v>0</v>
      </c>
      <c r="U83" s="3"/>
      <c r="V83" s="3">
        <v>0</v>
      </c>
      <c r="W83" s="3">
        <v>0</v>
      </c>
      <c r="X83" s="3">
        <v>0</v>
      </c>
      <c r="Y83" s="3">
        <v>0</v>
      </c>
      <c r="Z83" s="3"/>
      <c r="AA83" s="6">
        <v>0</v>
      </c>
      <c r="AB83" s="15">
        <v>349622405</v>
      </c>
    </row>
    <row r="84" spans="2:28" ht="47.25" x14ac:dyDescent="0.25">
      <c r="B84" s="16">
        <v>780038</v>
      </c>
      <c r="C84" s="12">
        <v>81</v>
      </c>
      <c r="D84" s="18" t="s">
        <v>88</v>
      </c>
      <c r="E84" s="14">
        <v>279403785</v>
      </c>
      <c r="F84" s="14">
        <v>0</v>
      </c>
      <c r="G84" s="3"/>
      <c r="H84" s="3"/>
      <c r="I84" s="3"/>
      <c r="J84" s="3">
        <v>0</v>
      </c>
      <c r="K84" s="3"/>
      <c r="L84" s="3"/>
      <c r="M84" s="3"/>
      <c r="N84" s="3">
        <v>0</v>
      </c>
      <c r="O84" s="3">
        <v>0</v>
      </c>
      <c r="P84" s="3">
        <v>0</v>
      </c>
      <c r="Q84" s="3">
        <v>0</v>
      </c>
      <c r="R84" s="3">
        <v>0</v>
      </c>
      <c r="S84" s="3">
        <v>0</v>
      </c>
      <c r="T84" s="3">
        <v>0</v>
      </c>
      <c r="U84" s="3"/>
      <c r="V84" s="3">
        <v>0</v>
      </c>
      <c r="W84" s="3">
        <v>0</v>
      </c>
      <c r="X84" s="3">
        <v>0</v>
      </c>
      <c r="Y84" s="3">
        <v>0</v>
      </c>
      <c r="Z84" s="3"/>
      <c r="AA84" s="6">
        <v>0</v>
      </c>
      <c r="AB84" s="15">
        <v>279403785</v>
      </c>
    </row>
    <row r="85" spans="2:28" ht="63" x14ac:dyDescent="0.25">
      <c r="B85" s="16">
        <v>780179</v>
      </c>
      <c r="C85" s="12">
        <v>82</v>
      </c>
      <c r="D85" s="18" t="s">
        <v>89</v>
      </c>
      <c r="E85" s="14">
        <v>73626190</v>
      </c>
      <c r="F85" s="14">
        <v>0</v>
      </c>
      <c r="G85" s="3"/>
      <c r="H85" s="3"/>
      <c r="I85" s="3"/>
      <c r="J85" s="3">
        <v>0</v>
      </c>
      <c r="K85" s="3"/>
      <c r="L85" s="3"/>
      <c r="M85" s="3"/>
      <c r="N85" s="3">
        <v>0</v>
      </c>
      <c r="O85" s="3">
        <v>0</v>
      </c>
      <c r="P85" s="3">
        <v>0</v>
      </c>
      <c r="Q85" s="3">
        <v>0</v>
      </c>
      <c r="R85" s="3">
        <v>0</v>
      </c>
      <c r="S85" s="3">
        <v>0</v>
      </c>
      <c r="T85" s="3">
        <v>0</v>
      </c>
      <c r="U85" s="3"/>
      <c r="V85" s="3">
        <v>0</v>
      </c>
      <c r="W85" s="3">
        <v>0</v>
      </c>
      <c r="X85" s="3">
        <v>0</v>
      </c>
      <c r="Y85" s="3">
        <v>0</v>
      </c>
      <c r="Z85" s="3"/>
      <c r="AA85" s="6">
        <v>0</v>
      </c>
      <c r="AB85" s="15">
        <v>73626190</v>
      </c>
    </row>
    <row r="86" spans="2:28" ht="47.25" x14ac:dyDescent="0.25">
      <c r="B86" s="16">
        <v>780119</v>
      </c>
      <c r="C86" s="12">
        <v>83</v>
      </c>
      <c r="D86" s="18" t="s">
        <v>90</v>
      </c>
      <c r="E86" s="14">
        <v>982120529</v>
      </c>
      <c r="F86" s="14">
        <v>0</v>
      </c>
      <c r="G86" s="3"/>
      <c r="H86" s="3"/>
      <c r="I86" s="3"/>
      <c r="J86" s="3">
        <v>202419</v>
      </c>
      <c r="K86" s="3"/>
      <c r="L86" s="3"/>
      <c r="M86" s="3"/>
      <c r="N86" s="3">
        <v>0</v>
      </c>
      <c r="O86" s="3">
        <v>0</v>
      </c>
      <c r="P86" s="3">
        <v>0</v>
      </c>
      <c r="Q86" s="3">
        <v>0</v>
      </c>
      <c r="R86" s="3">
        <v>0</v>
      </c>
      <c r="S86" s="3">
        <v>0</v>
      </c>
      <c r="T86" s="3">
        <v>0</v>
      </c>
      <c r="U86" s="3"/>
      <c r="V86" s="3">
        <v>0</v>
      </c>
      <c r="W86" s="3">
        <v>0</v>
      </c>
      <c r="X86" s="3">
        <v>0</v>
      </c>
      <c r="Y86" s="3">
        <v>0</v>
      </c>
      <c r="Z86" s="3"/>
      <c r="AA86" s="6">
        <v>202419</v>
      </c>
      <c r="AB86" s="15">
        <v>982322948</v>
      </c>
    </row>
    <row r="87" spans="2:28" ht="47.25" x14ac:dyDescent="0.25">
      <c r="B87" s="16">
        <v>780190</v>
      </c>
      <c r="C87" s="12">
        <v>84</v>
      </c>
      <c r="D87" s="18" t="s">
        <v>91</v>
      </c>
      <c r="E87" s="14">
        <v>151923334</v>
      </c>
      <c r="F87" s="14">
        <v>0</v>
      </c>
      <c r="G87" s="3"/>
      <c r="H87" s="3"/>
      <c r="I87" s="3"/>
      <c r="J87" s="3">
        <v>-38380</v>
      </c>
      <c r="K87" s="3"/>
      <c r="L87" s="3"/>
      <c r="M87" s="3"/>
      <c r="N87" s="3">
        <v>0</v>
      </c>
      <c r="O87" s="3">
        <v>0</v>
      </c>
      <c r="P87" s="3">
        <v>0</v>
      </c>
      <c r="Q87" s="3">
        <v>0</v>
      </c>
      <c r="R87" s="3">
        <v>0</v>
      </c>
      <c r="S87" s="3">
        <v>0</v>
      </c>
      <c r="T87" s="3">
        <v>0</v>
      </c>
      <c r="U87" s="3">
        <v>367890</v>
      </c>
      <c r="V87" s="3">
        <v>0</v>
      </c>
      <c r="W87" s="3">
        <v>0</v>
      </c>
      <c r="X87" s="3">
        <v>0</v>
      </c>
      <c r="Y87" s="3">
        <v>0</v>
      </c>
      <c r="Z87" s="3"/>
      <c r="AA87" s="6">
        <v>329510</v>
      </c>
      <c r="AB87" s="15">
        <v>152252844</v>
      </c>
    </row>
    <row r="88" spans="2:28" ht="47.25" x14ac:dyDescent="0.25">
      <c r="B88" s="16">
        <v>780122</v>
      </c>
      <c r="C88" s="12">
        <v>85</v>
      </c>
      <c r="D88" s="18" t="s">
        <v>92</v>
      </c>
      <c r="E88" s="14">
        <v>1056269843</v>
      </c>
      <c r="F88" s="14">
        <v>0</v>
      </c>
      <c r="G88" s="3"/>
      <c r="H88" s="3"/>
      <c r="I88" s="3"/>
      <c r="J88" s="3">
        <v>-23730</v>
      </c>
      <c r="K88" s="3"/>
      <c r="L88" s="3"/>
      <c r="M88" s="3"/>
      <c r="N88" s="3">
        <v>0</v>
      </c>
      <c r="O88" s="3">
        <v>0</v>
      </c>
      <c r="P88" s="3">
        <v>0</v>
      </c>
      <c r="Q88" s="3">
        <v>0</v>
      </c>
      <c r="R88" s="3">
        <v>0</v>
      </c>
      <c r="S88" s="3">
        <v>0</v>
      </c>
      <c r="T88" s="3">
        <v>0</v>
      </c>
      <c r="U88" s="3"/>
      <c r="V88" s="3">
        <v>0</v>
      </c>
      <c r="W88" s="3">
        <v>0</v>
      </c>
      <c r="X88" s="3">
        <v>0</v>
      </c>
      <c r="Y88" s="3">
        <v>0</v>
      </c>
      <c r="Z88" s="3">
        <v>23730</v>
      </c>
      <c r="AA88" s="6">
        <v>0</v>
      </c>
      <c r="AB88" s="15">
        <v>1056269843</v>
      </c>
    </row>
    <row r="89" spans="2:28" ht="47.25" x14ac:dyDescent="0.25">
      <c r="B89" s="16">
        <v>780126</v>
      </c>
      <c r="C89" s="12">
        <v>86</v>
      </c>
      <c r="D89" s="18" t="s">
        <v>93</v>
      </c>
      <c r="E89" s="14">
        <v>979636332</v>
      </c>
      <c r="F89" s="14">
        <v>0</v>
      </c>
      <c r="G89" s="3"/>
      <c r="H89" s="3"/>
      <c r="I89" s="3"/>
      <c r="J89" s="3">
        <v>72692</v>
      </c>
      <c r="K89" s="3"/>
      <c r="L89" s="3"/>
      <c r="M89" s="3"/>
      <c r="N89" s="3">
        <v>0</v>
      </c>
      <c r="O89" s="3">
        <v>0</v>
      </c>
      <c r="P89" s="3">
        <v>0</v>
      </c>
      <c r="Q89" s="3">
        <v>0</v>
      </c>
      <c r="R89" s="3">
        <v>0</v>
      </c>
      <c r="S89" s="3">
        <v>0</v>
      </c>
      <c r="T89" s="3">
        <v>0</v>
      </c>
      <c r="U89" s="3"/>
      <c r="V89" s="3">
        <v>0</v>
      </c>
      <c r="W89" s="3">
        <v>0</v>
      </c>
      <c r="X89" s="3">
        <v>0</v>
      </c>
      <c r="Y89" s="3">
        <v>0</v>
      </c>
      <c r="Z89" s="3"/>
      <c r="AA89" s="6">
        <v>72692</v>
      </c>
      <c r="AB89" s="15">
        <v>979709024</v>
      </c>
    </row>
    <row r="90" spans="2:28" ht="47.25" x14ac:dyDescent="0.25">
      <c r="B90" s="16">
        <v>780103</v>
      </c>
      <c r="C90" s="12">
        <v>87</v>
      </c>
      <c r="D90" s="18" t="s">
        <v>94</v>
      </c>
      <c r="E90" s="14">
        <v>1215765011</v>
      </c>
      <c r="F90" s="14">
        <v>0</v>
      </c>
      <c r="G90" s="3"/>
      <c r="H90" s="3"/>
      <c r="I90" s="3"/>
      <c r="J90" s="3">
        <v>37886</v>
      </c>
      <c r="K90" s="3"/>
      <c r="L90" s="3">
        <v>629188</v>
      </c>
      <c r="M90" s="3"/>
      <c r="N90" s="3">
        <v>0</v>
      </c>
      <c r="O90" s="3">
        <v>0</v>
      </c>
      <c r="P90" s="3">
        <v>0</v>
      </c>
      <c r="Q90" s="3">
        <v>0</v>
      </c>
      <c r="R90" s="3">
        <v>-667074</v>
      </c>
      <c r="S90" s="3">
        <v>0</v>
      </c>
      <c r="T90" s="3">
        <v>0</v>
      </c>
      <c r="U90" s="3"/>
      <c r="V90" s="3">
        <v>0</v>
      </c>
      <c r="W90" s="3">
        <v>0</v>
      </c>
      <c r="X90" s="3">
        <v>0</v>
      </c>
      <c r="Y90" s="3">
        <v>0</v>
      </c>
      <c r="Z90" s="3"/>
      <c r="AA90" s="6">
        <v>0</v>
      </c>
      <c r="AB90" s="15">
        <v>1215765011</v>
      </c>
    </row>
    <row r="91" spans="2:28" ht="47.25" x14ac:dyDescent="0.25">
      <c r="B91" s="16">
        <v>780087</v>
      </c>
      <c r="C91" s="12">
        <v>88</v>
      </c>
      <c r="D91" s="18" t="s">
        <v>95</v>
      </c>
      <c r="E91" s="14">
        <v>356751038</v>
      </c>
      <c r="F91" s="14">
        <v>0</v>
      </c>
      <c r="G91" s="3"/>
      <c r="H91" s="3"/>
      <c r="I91" s="3"/>
      <c r="J91" s="3">
        <v>-297586</v>
      </c>
      <c r="K91" s="3"/>
      <c r="L91" s="3"/>
      <c r="M91" s="3">
        <v>297586</v>
      </c>
      <c r="N91" s="3">
        <v>0</v>
      </c>
      <c r="O91" s="3">
        <v>0</v>
      </c>
      <c r="P91" s="3">
        <v>0</v>
      </c>
      <c r="Q91" s="3">
        <v>0</v>
      </c>
      <c r="R91" s="3">
        <v>0</v>
      </c>
      <c r="S91" s="3">
        <v>0</v>
      </c>
      <c r="T91" s="3">
        <v>0</v>
      </c>
      <c r="U91" s="3"/>
      <c r="V91" s="3">
        <v>0</v>
      </c>
      <c r="W91" s="3">
        <v>0</v>
      </c>
      <c r="X91" s="3">
        <v>0</v>
      </c>
      <c r="Y91" s="3">
        <v>0</v>
      </c>
      <c r="Z91" s="3"/>
      <c r="AA91" s="6">
        <v>0</v>
      </c>
      <c r="AB91" s="15">
        <v>356751038</v>
      </c>
    </row>
    <row r="92" spans="2:28" ht="47.25" x14ac:dyDescent="0.25">
      <c r="B92" s="16">
        <v>780094</v>
      </c>
      <c r="C92" s="12">
        <v>89</v>
      </c>
      <c r="D92" s="18" t="s">
        <v>96</v>
      </c>
      <c r="E92" s="14">
        <v>403204942</v>
      </c>
      <c r="F92" s="14">
        <v>0</v>
      </c>
      <c r="G92" s="3"/>
      <c r="H92" s="3"/>
      <c r="I92" s="3"/>
      <c r="J92" s="3">
        <v>-782017</v>
      </c>
      <c r="K92" s="3">
        <v>782017</v>
      </c>
      <c r="L92" s="3"/>
      <c r="M92" s="3"/>
      <c r="N92" s="3">
        <v>0</v>
      </c>
      <c r="O92" s="3">
        <v>0</v>
      </c>
      <c r="P92" s="3">
        <v>0</v>
      </c>
      <c r="Q92" s="3">
        <v>0</v>
      </c>
      <c r="R92" s="3">
        <v>0</v>
      </c>
      <c r="S92" s="3">
        <v>0</v>
      </c>
      <c r="T92" s="3">
        <v>0</v>
      </c>
      <c r="U92" s="3"/>
      <c r="V92" s="3">
        <v>0</v>
      </c>
      <c r="W92" s="3">
        <v>0</v>
      </c>
      <c r="X92" s="3">
        <v>0</v>
      </c>
      <c r="Y92" s="3">
        <v>0</v>
      </c>
      <c r="Z92" s="3"/>
      <c r="AA92" s="6">
        <v>0</v>
      </c>
      <c r="AB92" s="15">
        <v>403204942</v>
      </c>
    </row>
    <row r="93" spans="2:28" ht="63" x14ac:dyDescent="0.25">
      <c r="B93" s="16">
        <v>780189</v>
      </c>
      <c r="C93" s="12">
        <v>90</v>
      </c>
      <c r="D93" s="18" t="s">
        <v>97</v>
      </c>
      <c r="E93" s="14">
        <v>116055924</v>
      </c>
      <c r="F93" s="14">
        <v>0</v>
      </c>
      <c r="G93" s="3"/>
      <c r="H93" s="3"/>
      <c r="I93" s="3"/>
      <c r="J93" s="3">
        <v>0</v>
      </c>
      <c r="K93" s="3"/>
      <c r="L93" s="3"/>
      <c r="M93" s="3"/>
      <c r="N93" s="3">
        <v>0</v>
      </c>
      <c r="O93" s="3">
        <v>0</v>
      </c>
      <c r="P93" s="3">
        <v>0</v>
      </c>
      <c r="Q93" s="3">
        <v>0</v>
      </c>
      <c r="R93" s="3">
        <v>0</v>
      </c>
      <c r="S93" s="3">
        <v>0</v>
      </c>
      <c r="T93" s="3">
        <v>0</v>
      </c>
      <c r="U93" s="3"/>
      <c r="V93" s="3">
        <v>0</v>
      </c>
      <c r="W93" s="3">
        <v>0</v>
      </c>
      <c r="X93" s="3">
        <v>0</v>
      </c>
      <c r="Y93" s="3">
        <v>0</v>
      </c>
      <c r="Z93" s="3"/>
      <c r="AA93" s="6">
        <v>0</v>
      </c>
      <c r="AB93" s="15">
        <v>116055924</v>
      </c>
    </row>
    <row r="94" spans="2:28" ht="47.25" x14ac:dyDescent="0.25">
      <c r="B94" s="16">
        <v>780148</v>
      </c>
      <c r="C94" s="12">
        <v>91</v>
      </c>
      <c r="D94" s="18" t="s">
        <v>98</v>
      </c>
      <c r="E94" s="14">
        <v>135398123</v>
      </c>
      <c r="F94" s="14">
        <v>0</v>
      </c>
      <c r="G94" s="3"/>
      <c r="H94" s="3"/>
      <c r="I94" s="3"/>
      <c r="J94" s="3">
        <v>0</v>
      </c>
      <c r="K94" s="3"/>
      <c r="L94" s="3"/>
      <c r="M94" s="3"/>
      <c r="N94" s="3">
        <v>0</v>
      </c>
      <c r="O94" s="3">
        <v>0</v>
      </c>
      <c r="P94" s="3">
        <v>0</v>
      </c>
      <c r="Q94" s="3">
        <v>0</v>
      </c>
      <c r="R94" s="3">
        <v>0</v>
      </c>
      <c r="S94" s="3">
        <v>0</v>
      </c>
      <c r="T94" s="3">
        <v>0</v>
      </c>
      <c r="U94" s="3"/>
      <c r="V94" s="3">
        <v>0</v>
      </c>
      <c r="W94" s="3">
        <v>0</v>
      </c>
      <c r="X94" s="3">
        <v>0</v>
      </c>
      <c r="Y94" s="3">
        <v>0</v>
      </c>
      <c r="Z94" s="3"/>
      <c r="AA94" s="6">
        <v>0</v>
      </c>
      <c r="AB94" s="15">
        <v>135398123</v>
      </c>
    </row>
    <row r="95" spans="2:28" ht="47.25" x14ac:dyDescent="0.25">
      <c r="B95" s="16">
        <v>780159</v>
      </c>
      <c r="C95" s="12">
        <v>92</v>
      </c>
      <c r="D95" s="18" t="s">
        <v>99</v>
      </c>
      <c r="E95" s="14">
        <v>94888300</v>
      </c>
      <c r="F95" s="14">
        <v>0</v>
      </c>
      <c r="G95" s="3"/>
      <c r="H95" s="3"/>
      <c r="I95" s="3"/>
      <c r="J95" s="3">
        <v>0</v>
      </c>
      <c r="K95" s="3"/>
      <c r="L95" s="3"/>
      <c r="M95" s="3"/>
      <c r="N95" s="3">
        <v>0</v>
      </c>
      <c r="O95" s="3">
        <v>0</v>
      </c>
      <c r="P95" s="3">
        <v>0</v>
      </c>
      <c r="Q95" s="3">
        <v>0</v>
      </c>
      <c r="R95" s="3">
        <v>0</v>
      </c>
      <c r="S95" s="3">
        <v>0</v>
      </c>
      <c r="T95" s="3">
        <v>0</v>
      </c>
      <c r="U95" s="3"/>
      <c r="V95" s="3">
        <v>0</v>
      </c>
      <c r="W95" s="3">
        <v>0</v>
      </c>
      <c r="X95" s="3">
        <v>0</v>
      </c>
      <c r="Y95" s="3">
        <v>0</v>
      </c>
      <c r="Z95" s="3"/>
      <c r="AA95" s="6">
        <v>0</v>
      </c>
      <c r="AB95" s="15">
        <v>94888300</v>
      </c>
    </row>
    <row r="96" spans="2:28" ht="47.25" x14ac:dyDescent="0.25">
      <c r="B96" s="16">
        <v>780178</v>
      </c>
      <c r="C96" s="12">
        <v>93</v>
      </c>
      <c r="D96" s="18" t="s">
        <v>100</v>
      </c>
      <c r="E96" s="14">
        <v>81951997</v>
      </c>
      <c r="F96" s="14">
        <v>0</v>
      </c>
      <c r="G96" s="3"/>
      <c r="H96" s="3"/>
      <c r="I96" s="3"/>
      <c r="J96" s="3">
        <v>0</v>
      </c>
      <c r="K96" s="3"/>
      <c r="L96" s="3"/>
      <c r="M96" s="3"/>
      <c r="N96" s="3">
        <v>0</v>
      </c>
      <c r="O96" s="3">
        <v>0</v>
      </c>
      <c r="P96" s="3">
        <v>0</v>
      </c>
      <c r="Q96" s="3">
        <v>0</v>
      </c>
      <c r="R96" s="3">
        <v>0</v>
      </c>
      <c r="S96" s="3">
        <v>0</v>
      </c>
      <c r="T96" s="3">
        <v>0</v>
      </c>
      <c r="U96" s="3"/>
      <c r="V96" s="3">
        <v>0</v>
      </c>
      <c r="W96" s="3">
        <v>0</v>
      </c>
      <c r="X96" s="3">
        <v>0</v>
      </c>
      <c r="Y96" s="3">
        <v>0</v>
      </c>
      <c r="Z96" s="3"/>
      <c r="AA96" s="6">
        <v>0</v>
      </c>
      <c r="AB96" s="15">
        <v>81951997</v>
      </c>
    </row>
    <row r="97" spans="2:28" ht="47.25" x14ac:dyDescent="0.25">
      <c r="B97" s="16">
        <v>780107</v>
      </c>
      <c r="C97" s="12">
        <v>94</v>
      </c>
      <c r="D97" s="18" t="s">
        <v>101</v>
      </c>
      <c r="E97" s="14">
        <v>827691203</v>
      </c>
      <c r="F97" s="14">
        <v>0</v>
      </c>
      <c r="G97" s="3"/>
      <c r="H97" s="3"/>
      <c r="I97" s="3">
        <v>366652</v>
      </c>
      <c r="J97" s="3">
        <v>4960</v>
      </c>
      <c r="K97" s="3"/>
      <c r="L97" s="3"/>
      <c r="M97" s="3"/>
      <c r="N97" s="3">
        <v>0</v>
      </c>
      <c r="O97" s="3">
        <v>0</v>
      </c>
      <c r="P97" s="3">
        <v>0</v>
      </c>
      <c r="Q97" s="3">
        <v>0</v>
      </c>
      <c r="R97" s="3">
        <v>-371612</v>
      </c>
      <c r="S97" s="3">
        <v>0</v>
      </c>
      <c r="T97" s="3">
        <v>0</v>
      </c>
      <c r="U97" s="3"/>
      <c r="V97" s="3">
        <v>0</v>
      </c>
      <c r="W97" s="3">
        <v>0</v>
      </c>
      <c r="X97" s="3">
        <v>0</v>
      </c>
      <c r="Y97" s="3">
        <v>0</v>
      </c>
      <c r="Z97" s="3"/>
      <c r="AA97" s="6">
        <v>0</v>
      </c>
      <c r="AB97" s="15">
        <v>827691203</v>
      </c>
    </row>
    <row r="98" spans="2:28" ht="47.25" x14ac:dyDescent="0.25">
      <c r="B98" s="16">
        <v>780114</v>
      </c>
      <c r="C98" s="12">
        <v>95</v>
      </c>
      <c r="D98" s="18" t="s">
        <v>102</v>
      </c>
      <c r="E98" s="14">
        <v>1059347704</v>
      </c>
      <c r="F98" s="14">
        <v>0</v>
      </c>
      <c r="G98" s="3"/>
      <c r="H98" s="3"/>
      <c r="I98" s="3"/>
      <c r="J98" s="3">
        <v>-80297</v>
      </c>
      <c r="K98" s="3"/>
      <c r="L98" s="3"/>
      <c r="M98" s="3"/>
      <c r="N98" s="3">
        <v>0</v>
      </c>
      <c r="O98" s="3">
        <v>0</v>
      </c>
      <c r="P98" s="3">
        <v>0</v>
      </c>
      <c r="Q98" s="3">
        <v>0</v>
      </c>
      <c r="R98" s="3">
        <v>-494975</v>
      </c>
      <c r="S98" s="3">
        <v>0</v>
      </c>
      <c r="T98" s="3">
        <v>0</v>
      </c>
      <c r="U98" s="3"/>
      <c r="V98" s="3">
        <v>0</v>
      </c>
      <c r="W98" s="3">
        <v>0</v>
      </c>
      <c r="X98" s="3">
        <v>0</v>
      </c>
      <c r="Y98" s="3">
        <v>0</v>
      </c>
      <c r="Z98" s="3">
        <v>575272</v>
      </c>
      <c r="AA98" s="6">
        <v>0</v>
      </c>
      <c r="AB98" s="15">
        <v>1059347704</v>
      </c>
    </row>
    <row r="99" spans="2:28" ht="47.25" x14ac:dyDescent="0.25">
      <c r="B99" s="16">
        <v>780123</v>
      </c>
      <c r="C99" s="12">
        <v>96</v>
      </c>
      <c r="D99" s="18" t="s">
        <v>103</v>
      </c>
      <c r="E99" s="14">
        <v>1025369433</v>
      </c>
      <c r="F99" s="14">
        <v>0</v>
      </c>
      <c r="G99" s="3"/>
      <c r="H99" s="3"/>
      <c r="I99" s="3"/>
      <c r="J99" s="3">
        <v>-443514</v>
      </c>
      <c r="K99" s="3"/>
      <c r="L99" s="3"/>
      <c r="M99" s="3">
        <v>443514</v>
      </c>
      <c r="N99" s="3">
        <v>0</v>
      </c>
      <c r="O99" s="3">
        <v>0</v>
      </c>
      <c r="P99" s="3">
        <v>0</v>
      </c>
      <c r="Q99" s="3">
        <v>0</v>
      </c>
      <c r="R99" s="3">
        <v>0</v>
      </c>
      <c r="S99" s="3">
        <v>0</v>
      </c>
      <c r="T99" s="3">
        <v>0</v>
      </c>
      <c r="U99" s="3"/>
      <c r="V99" s="3">
        <v>0</v>
      </c>
      <c r="W99" s="3">
        <v>0</v>
      </c>
      <c r="X99" s="3">
        <v>0</v>
      </c>
      <c r="Y99" s="3">
        <v>0</v>
      </c>
      <c r="Z99" s="3"/>
      <c r="AA99" s="6">
        <v>0</v>
      </c>
      <c r="AB99" s="15">
        <v>1025369433</v>
      </c>
    </row>
    <row r="100" spans="2:28" ht="47.25" x14ac:dyDescent="0.25">
      <c r="B100" s="16">
        <v>780164</v>
      </c>
      <c r="C100" s="12">
        <v>97</v>
      </c>
      <c r="D100" s="18" t="s">
        <v>104</v>
      </c>
      <c r="E100" s="14">
        <v>44966671</v>
      </c>
      <c r="F100" s="14">
        <v>0</v>
      </c>
      <c r="G100" s="3"/>
      <c r="H100" s="3"/>
      <c r="I100" s="3"/>
      <c r="J100" s="3">
        <v>0</v>
      </c>
      <c r="K100" s="3"/>
      <c r="L100" s="3"/>
      <c r="M100" s="3"/>
      <c r="N100" s="3">
        <v>0</v>
      </c>
      <c r="O100" s="3">
        <v>0</v>
      </c>
      <c r="P100" s="3">
        <v>0</v>
      </c>
      <c r="Q100" s="3">
        <v>0</v>
      </c>
      <c r="R100" s="3">
        <v>0</v>
      </c>
      <c r="S100" s="3">
        <v>0</v>
      </c>
      <c r="T100" s="3">
        <v>0</v>
      </c>
      <c r="U100" s="3"/>
      <c r="V100" s="3">
        <v>0</v>
      </c>
      <c r="W100" s="3">
        <v>0</v>
      </c>
      <c r="X100" s="3">
        <v>0</v>
      </c>
      <c r="Y100" s="3">
        <v>0</v>
      </c>
      <c r="Z100" s="3"/>
      <c r="AA100" s="6">
        <v>0</v>
      </c>
      <c r="AB100" s="15">
        <v>44966671</v>
      </c>
    </row>
    <row r="101" spans="2:28" ht="47.25" x14ac:dyDescent="0.25">
      <c r="B101" s="16">
        <v>780165</v>
      </c>
      <c r="C101" s="12">
        <v>98</v>
      </c>
      <c r="D101" s="18" t="s">
        <v>105</v>
      </c>
      <c r="E101" s="14">
        <v>74126342</v>
      </c>
      <c r="F101" s="14">
        <v>0</v>
      </c>
      <c r="G101" s="3"/>
      <c r="H101" s="3"/>
      <c r="I101" s="3"/>
      <c r="J101" s="3">
        <v>0</v>
      </c>
      <c r="K101" s="3"/>
      <c r="L101" s="3"/>
      <c r="M101" s="3"/>
      <c r="N101" s="3">
        <v>0</v>
      </c>
      <c r="O101" s="3">
        <v>0</v>
      </c>
      <c r="P101" s="3">
        <v>0</v>
      </c>
      <c r="Q101" s="3">
        <v>0</v>
      </c>
      <c r="R101" s="3">
        <v>0</v>
      </c>
      <c r="S101" s="3">
        <v>0</v>
      </c>
      <c r="T101" s="3">
        <v>0</v>
      </c>
      <c r="U101" s="3"/>
      <c r="V101" s="3">
        <v>0</v>
      </c>
      <c r="W101" s="3">
        <v>0</v>
      </c>
      <c r="X101" s="3">
        <v>0</v>
      </c>
      <c r="Y101" s="3">
        <v>0</v>
      </c>
      <c r="Z101" s="3"/>
      <c r="AA101" s="6">
        <v>0</v>
      </c>
      <c r="AB101" s="15">
        <v>74126342</v>
      </c>
    </row>
    <row r="102" spans="2:28" ht="47.25" x14ac:dyDescent="0.25">
      <c r="B102" s="16">
        <v>780138</v>
      </c>
      <c r="C102" s="12">
        <v>99</v>
      </c>
      <c r="D102" s="18" t="s">
        <v>106</v>
      </c>
      <c r="E102" s="14">
        <v>132261669</v>
      </c>
      <c r="F102" s="14">
        <v>0</v>
      </c>
      <c r="G102" s="3"/>
      <c r="H102" s="3"/>
      <c r="I102" s="3"/>
      <c r="J102" s="3">
        <v>0</v>
      </c>
      <c r="K102" s="3"/>
      <c r="L102" s="3"/>
      <c r="M102" s="3"/>
      <c r="N102" s="3">
        <v>0</v>
      </c>
      <c r="O102" s="3">
        <v>0</v>
      </c>
      <c r="P102" s="3">
        <v>0</v>
      </c>
      <c r="Q102" s="3">
        <v>0</v>
      </c>
      <c r="R102" s="3">
        <v>0</v>
      </c>
      <c r="S102" s="3">
        <v>0</v>
      </c>
      <c r="T102" s="3">
        <v>0</v>
      </c>
      <c r="U102" s="3"/>
      <c r="V102" s="3">
        <v>0</v>
      </c>
      <c r="W102" s="3">
        <v>0</v>
      </c>
      <c r="X102" s="3">
        <v>0</v>
      </c>
      <c r="Y102" s="3">
        <v>0</v>
      </c>
      <c r="Z102" s="3"/>
      <c r="AA102" s="6">
        <v>0</v>
      </c>
      <c r="AB102" s="15">
        <v>132261669</v>
      </c>
    </row>
    <row r="103" spans="2:28" ht="47.25" x14ac:dyDescent="0.25">
      <c r="B103" s="16">
        <v>780160</v>
      </c>
      <c r="C103" s="12">
        <v>100</v>
      </c>
      <c r="D103" s="18" t="s">
        <v>107</v>
      </c>
      <c r="E103" s="14">
        <v>66690154</v>
      </c>
      <c r="F103" s="14">
        <v>0</v>
      </c>
      <c r="G103" s="3"/>
      <c r="H103" s="3"/>
      <c r="I103" s="3"/>
      <c r="J103" s="3">
        <v>0</v>
      </c>
      <c r="K103" s="3"/>
      <c r="L103" s="3"/>
      <c r="M103" s="3"/>
      <c r="N103" s="3">
        <v>0</v>
      </c>
      <c r="O103" s="3">
        <v>0</v>
      </c>
      <c r="P103" s="3">
        <v>0</v>
      </c>
      <c r="Q103" s="3">
        <v>0</v>
      </c>
      <c r="R103" s="3">
        <v>0</v>
      </c>
      <c r="S103" s="3">
        <v>0</v>
      </c>
      <c r="T103" s="3">
        <v>0</v>
      </c>
      <c r="U103" s="3"/>
      <c r="V103" s="3">
        <v>0</v>
      </c>
      <c r="W103" s="3">
        <v>0</v>
      </c>
      <c r="X103" s="3">
        <v>0</v>
      </c>
      <c r="Y103" s="3">
        <v>0</v>
      </c>
      <c r="Z103" s="3"/>
      <c r="AA103" s="6">
        <v>0</v>
      </c>
      <c r="AB103" s="15">
        <v>66690154</v>
      </c>
    </row>
    <row r="104" spans="2:28" ht="63" x14ac:dyDescent="0.25">
      <c r="B104" s="16">
        <v>780184</v>
      </c>
      <c r="C104" s="12">
        <v>101</v>
      </c>
      <c r="D104" s="18" t="s">
        <v>108</v>
      </c>
      <c r="E104" s="14">
        <v>650728828</v>
      </c>
      <c r="F104" s="14">
        <v>0</v>
      </c>
      <c r="G104" s="3"/>
      <c r="H104" s="3"/>
      <c r="I104" s="3"/>
      <c r="J104" s="3">
        <v>0</v>
      </c>
      <c r="K104" s="3"/>
      <c r="L104" s="3"/>
      <c r="M104" s="3"/>
      <c r="N104" s="3">
        <v>0</v>
      </c>
      <c r="O104" s="3">
        <v>0</v>
      </c>
      <c r="P104" s="3">
        <v>0</v>
      </c>
      <c r="Q104" s="3">
        <v>0</v>
      </c>
      <c r="R104" s="3">
        <v>0</v>
      </c>
      <c r="S104" s="3">
        <v>0</v>
      </c>
      <c r="T104" s="3">
        <v>0</v>
      </c>
      <c r="U104" s="3"/>
      <c r="V104" s="3">
        <v>0</v>
      </c>
      <c r="W104" s="3">
        <v>0</v>
      </c>
      <c r="X104" s="3">
        <v>0</v>
      </c>
      <c r="Y104" s="3">
        <v>0</v>
      </c>
      <c r="Z104" s="3"/>
      <c r="AA104" s="6">
        <v>0</v>
      </c>
      <c r="AB104" s="15">
        <v>650728828</v>
      </c>
    </row>
    <row r="105" spans="2:28" ht="47.25" x14ac:dyDescent="0.25">
      <c r="B105" s="16">
        <v>780176</v>
      </c>
      <c r="C105" s="12">
        <v>102</v>
      </c>
      <c r="D105" s="18" t="s">
        <v>109</v>
      </c>
      <c r="E105" s="14">
        <v>36255718</v>
      </c>
      <c r="F105" s="14">
        <v>0</v>
      </c>
      <c r="G105" s="3"/>
      <c r="H105" s="3"/>
      <c r="I105" s="3"/>
      <c r="J105" s="3">
        <v>0</v>
      </c>
      <c r="K105" s="3"/>
      <c r="L105" s="3"/>
      <c r="M105" s="3"/>
      <c r="N105" s="3">
        <v>0</v>
      </c>
      <c r="O105" s="3">
        <v>0</v>
      </c>
      <c r="P105" s="3">
        <v>0</v>
      </c>
      <c r="Q105" s="3">
        <v>0</v>
      </c>
      <c r="R105" s="3">
        <v>0</v>
      </c>
      <c r="S105" s="3">
        <v>0</v>
      </c>
      <c r="T105" s="3">
        <v>0</v>
      </c>
      <c r="U105" s="3"/>
      <c r="V105" s="3">
        <v>0</v>
      </c>
      <c r="W105" s="3">
        <v>0</v>
      </c>
      <c r="X105" s="3">
        <v>0</v>
      </c>
      <c r="Y105" s="3">
        <v>0</v>
      </c>
      <c r="Z105" s="3"/>
      <c r="AA105" s="6">
        <v>0</v>
      </c>
      <c r="AB105" s="15">
        <v>36255718</v>
      </c>
    </row>
    <row r="106" spans="2:28" ht="47.25" x14ac:dyDescent="0.25">
      <c r="B106" s="16">
        <v>780215</v>
      </c>
      <c r="C106" s="12">
        <v>103</v>
      </c>
      <c r="D106" s="18" t="s">
        <v>110</v>
      </c>
      <c r="E106" s="14">
        <v>159460488</v>
      </c>
      <c r="F106" s="14">
        <v>0</v>
      </c>
      <c r="G106" s="3"/>
      <c r="H106" s="3"/>
      <c r="I106" s="3"/>
      <c r="J106" s="3">
        <v>137387</v>
      </c>
      <c r="K106" s="3"/>
      <c r="L106" s="3"/>
      <c r="M106" s="3"/>
      <c r="N106" s="3">
        <v>0</v>
      </c>
      <c r="O106" s="3">
        <v>0</v>
      </c>
      <c r="P106" s="3">
        <v>0</v>
      </c>
      <c r="Q106" s="3">
        <v>0</v>
      </c>
      <c r="R106" s="3">
        <v>0</v>
      </c>
      <c r="S106" s="3">
        <v>0</v>
      </c>
      <c r="T106" s="3">
        <v>0</v>
      </c>
      <c r="U106" s="3"/>
      <c r="V106" s="3">
        <v>0</v>
      </c>
      <c r="W106" s="3">
        <v>0</v>
      </c>
      <c r="X106" s="3">
        <v>0</v>
      </c>
      <c r="Y106" s="3">
        <v>0</v>
      </c>
      <c r="Z106" s="3"/>
      <c r="AA106" s="6">
        <v>137387</v>
      </c>
      <c r="AB106" s="15">
        <v>159597875</v>
      </c>
    </row>
    <row r="107" spans="2:28" ht="47.25" x14ac:dyDescent="0.25">
      <c r="B107" s="16">
        <v>780059</v>
      </c>
      <c r="C107" s="12">
        <v>104</v>
      </c>
      <c r="D107" s="18" t="s">
        <v>111</v>
      </c>
      <c r="E107" s="14">
        <v>754053987</v>
      </c>
      <c r="F107" s="14">
        <v>0</v>
      </c>
      <c r="G107" s="3"/>
      <c r="H107" s="3"/>
      <c r="I107" s="3"/>
      <c r="J107" s="3">
        <v>65410</v>
      </c>
      <c r="K107" s="3"/>
      <c r="L107" s="3"/>
      <c r="M107" s="3"/>
      <c r="N107" s="3">
        <v>0</v>
      </c>
      <c r="O107" s="3">
        <v>0</v>
      </c>
      <c r="P107" s="3">
        <v>0</v>
      </c>
      <c r="Q107" s="3">
        <v>0</v>
      </c>
      <c r="R107" s="3">
        <v>1144531</v>
      </c>
      <c r="S107" s="3">
        <v>0</v>
      </c>
      <c r="T107" s="3">
        <v>0</v>
      </c>
      <c r="U107" s="3"/>
      <c r="V107" s="3">
        <v>0</v>
      </c>
      <c r="W107" s="3">
        <v>1146651</v>
      </c>
      <c r="X107" s="3">
        <v>0</v>
      </c>
      <c r="Y107" s="3">
        <v>0</v>
      </c>
      <c r="Z107" s="3"/>
      <c r="AA107" s="6">
        <v>2356592</v>
      </c>
      <c r="AB107" s="15">
        <v>756410579</v>
      </c>
    </row>
    <row r="108" spans="2:28" ht="47.25" x14ac:dyDescent="0.25">
      <c r="B108" s="16">
        <v>780060</v>
      </c>
      <c r="C108" s="12">
        <v>105</v>
      </c>
      <c r="D108" s="18" t="s">
        <v>112</v>
      </c>
      <c r="E108" s="14">
        <v>241816157</v>
      </c>
      <c r="F108" s="14">
        <v>0</v>
      </c>
      <c r="G108" s="3"/>
      <c r="H108" s="3"/>
      <c r="I108" s="3"/>
      <c r="J108" s="3">
        <v>-35265</v>
      </c>
      <c r="K108" s="3">
        <v>1151624</v>
      </c>
      <c r="L108" s="3"/>
      <c r="M108" s="3"/>
      <c r="N108" s="3">
        <v>0</v>
      </c>
      <c r="O108" s="3">
        <v>0</v>
      </c>
      <c r="P108" s="3">
        <v>-9138</v>
      </c>
      <c r="Q108" s="3">
        <v>-991473</v>
      </c>
      <c r="R108" s="3">
        <v>-115748</v>
      </c>
      <c r="S108" s="3">
        <v>0</v>
      </c>
      <c r="T108" s="3">
        <v>0</v>
      </c>
      <c r="U108" s="3"/>
      <c r="V108" s="3">
        <v>0</v>
      </c>
      <c r="W108" s="3">
        <v>0</v>
      </c>
      <c r="X108" s="3">
        <v>0</v>
      </c>
      <c r="Y108" s="3">
        <v>0</v>
      </c>
      <c r="Z108" s="3"/>
      <c r="AA108" s="6">
        <v>0</v>
      </c>
      <c r="AB108" s="15">
        <v>241816157</v>
      </c>
    </row>
    <row r="109" spans="2:28" ht="47.25" x14ac:dyDescent="0.25">
      <c r="B109" s="16">
        <v>780065</v>
      </c>
      <c r="C109" s="12">
        <v>106</v>
      </c>
      <c r="D109" s="18" t="s">
        <v>113</v>
      </c>
      <c r="E109" s="14">
        <v>461177151</v>
      </c>
      <c r="F109" s="14">
        <v>0</v>
      </c>
      <c r="G109" s="3"/>
      <c r="H109" s="3"/>
      <c r="I109" s="3"/>
      <c r="J109" s="3">
        <v>54139</v>
      </c>
      <c r="K109" s="3"/>
      <c r="L109" s="3"/>
      <c r="M109" s="3"/>
      <c r="N109" s="3">
        <v>0</v>
      </c>
      <c r="O109" s="3">
        <v>0</v>
      </c>
      <c r="P109" s="3">
        <v>0</v>
      </c>
      <c r="Q109" s="3">
        <v>0</v>
      </c>
      <c r="R109" s="3">
        <v>600671</v>
      </c>
      <c r="S109" s="3">
        <v>0</v>
      </c>
      <c r="T109" s="3">
        <v>0</v>
      </c>
      <c r="U109" s="3"/>
      <c r="V109" s="3">
        <v>0</v>
      </c>
      <c r="W109" s="3">
        <v>0</v>
      </c>
      <c r="X109" s="3">
        <v>0</v>
      </c>
      <c r="Y109" s="3">
        <v>0</v>
      </c>
      <c r="Z109" s="3"/>
      <c r="AA109" s="6">
        <v>654810</v>
      </c>
      <c r="AB109" s="15">
        <v>461831961</v>
      </c>
    </row>
    <row r="110" spans="2:28" ht="47.25" x14ac:dyDescent="0.25">
      <c r="B110" s="16">
        <v>780024</v>
      </c>
      <c r="C110" s="12">
        <v>107</v>
      </c>
      <c r="D110" s="18" t="s">
        <v>114</v>
      </c>
      <c r="E110" s="14">
        <v>333714611</v>
      </c>
      <c r="F110" s="14">
        <v>0</v>
      </c>
      <c r="G110" s="3"/>
      <c r="H110" s="3"/>
      <c r="I110" s="3"/>
      <c r="J110" s="3">
        <v>-217051</v>
      </c>
      <c r="K110" s="3">
        <v>198440</v>
      </c>
      <c r="L110" s="3"/>
      <c r="M110" s="3"/>
      <c r="N110" s="3">
        <v>18611</v>
      </c>
      <c r="O110" s="3">
        <v>0</v>
      </c>
      <c r="P110" s="3">
        <v>0</v>
      </c>
      <c r="Q110" s="3">
        <v>0</v>
      </c>
      <c r="R110" s="3">
        <v>0</v>
      </c>
      <c r="S110" s="3">
        <v>0</v>
      </c>
      <c r="T110" s="3">
        <v>0</v>
      </c>
      <c r="U110" s="3"/>
      <c r="V110" s="3">
        <v>0</v>
      </c>
      <c r="W110" s="3">
        <v>0</v>
      </c>
      <c r="X110" s="3">
        <v>0</v>
      </c>
      <c r="Y110" s="3">
        <v>0</v>
      </c>
      <c r="Z110" s="3"/>
      <c r="AA110" s="6">
        <v>0</v>
      </c>
      <c r="AB110" s="15">
        <v>333714611</v>
      </c>
    </row>
    <row r="111" spans="2:28" ht="47.25" x14ac:dyDescent="0.25">
      <c r="B111" s="16">
        <v>780145</v>
      </c>
      <c r="C111" s="12">
        <v>108</v>
      </c>
      <c r="D111" s="18" t="s">
        <v>115</v>
      </c>
      <c r="E111" s="14">
        <v>110375805</v>
      </c>
      <c r="F111" s="14">
        <v>0</v>
      </c>
      <c r="G111" s="3"/>
      <c r="H111" s="3"/>
      <c r="I111" s="3"/>
      <c r="J111" s="3">
        <v>0</v>
      </c>
      <c r="K111" s="3"/>
      <c r="L111" s="3"/>
      <c r="M111" s="3"/>
      <c r="N111" s="3">
        <v>0</v>
      </c>
      <c r="O111" s="3">
        <v>0</v>
      </c>
      <c r="P111" s="3">
        <v>0</v>
      </c>
      <c r="Q111" s="3">
        <v>0</v>
      </c>
      <c r="R111" s="3">
        <v>0</v>
      </c>
      <c r="S111" s="3">
        <v>0</v>
      </c>
      <c r="T111" s="3">
        <v>0</v>
      </c>
      <c r="U111" s="3"/>
      <c r="V111" s="3">
        <v>0</v>
      </c>
      <c r="W111" s="3">
        <v>0</v>
      </c>
      <c r="X111" s="3">
        <v>0</v>
      </c>
      <c r="Y111" s="3">
        <v>0</v>
      </c>
      <c r="Z111" s="3"/>
      <c r="AA111" s="6">
        <v>0</v>
      </c>
      <c r="AB111" s="15">
        <v>110375805</v>
      </c>
    </row>
    <row r="112" spans="2:28" ht="47.25" x14ac:dyDescent="0.25">
      <c r="B112" s="16">
        <v>780369</v>
      </c>
      <c r="C112" s="12">
        <v>109</v>
      </c>
      <c r="D112" s="18" t="s">
        <v>116</v>
      </c>
      <c r="E112" s="14">
        <v>343209089</v>
      </c>
      <c r="F112" s="14">
        <v>0</v>
      </c>
      <c r="G112" s="3"/>
      <c r="H112" s="3"/>
      <c r="I112" s="3"/>
      <c r="J112" s="3">
        <v>0</v>
      </c>
      <c r="K112" s="3"/>
      <c r="L112" s="3"/>
      <c r="M112" s="3"/>
      <c r="N112" s="3">
        <v>0</v>
      </c>
      <c r="O112" s="3">
        <v>0</v>
      </c>
      <c r="P112" s="3">
        <v>0</v>
      </c>
      <c r="Q112" s="3">
        <v>0</v>
      </c>
      <c r="R112" s="3">
        <v>0</v>
      </c>
      <c r="S112" s="3">
        <v>0</v>
      </c>
      <c r="T112" s="3">
        <v>0</v>
      </c>
      <c r="U112" s="3"/>
      <c r="V112" s="3">
        <v>0</v>
      </c>
      <c r="W112" s="3">
        <v>0</v>
      </c>
      <c r="X112" s="3">
        <v>0</v>
      </c>
      <c r="Y112" s="3">
        <v>0</v>
      </c>
      <c r="Z112" s="3"/>
      <c r="AA112" s="6">
        <v>0</v>
      </c>
      <c r="AB112" s="15">
        <v>343209089</v>
      </c>
    </row>
    <row r="113" spans="2:28" ht="47.25" x14ac:dyDescent="0.25">
      <c r="B113" s="16">
        <v>780105</v>
      </c>
      <c r="C113" s="12">
        <v>110</v>
      </c>
      <c r="D113" s="18" t="s">
        <v>117</v>
      </c>
      <c r="E113" s="14">
        <v>1686115020</v>
      </c>
      <c r="F113" s="14">
        <v>0</v>
      </c>
      <c r="G113" s="3"/>
      <c r="H113" s="3"/>
      <c r="I113" s="3"/>
      <c r="J113" s="3">
        <v>370711</v>
      </c>
      <c r="K113" s="3"/>
      <c r="L113" s="3"/>
      <c r="M113" s="3"/>
      <c r="N113" s="3">
        <v>0</v>
      </c>
      <c r="O113" s="3">
        <v>0</v>
      </c>
      <c r="P113" s="3">
        <v>0</v>
      </c>
      <c r="Q113" s="3">
        <v>0</v>
      </c>
      <c r="R113" s="3">
        <v>0</v>
      </c>
      <c r="S113" s="3">
        <v>0</v>
      </c>
      <c r="T113" s="3">
        <v>0</v>
      </c>
      <c r="U113" s="3"/>
      <c r="V113" s="3">
        <v>0</v>
      </c>
      <c r="W113" s="3">
        <v>0</v>
      </c>
      <c r="X113" s="3">
        <v>0</v>
      </c>
      <c r="Y113" s="3">
        <v>0</v>
      </c>
      <c r="Z113" s="3"/>
      <c r="AA113" s="6">
        <v>370711</v>
      </c>
      <c r="AB113" s="15">
        <v>1686485731</v>
      </c>
    </row>
    <row r="114" spans="2:28" ht="47.25" x14ac:dyDescent="0.25">
      <c r="B114" s="16">
        <v>780100</v>
      </c>
      <c r="C114" s="12">
        <v>111</v>
      </c>
      <c r="D114" s="18" t="s">
        <v>118</v>
      </c>
      <c r="E114" s="14">
        <v>1722609969</v>
      </c>
      <c r="F114" s="14">
        <v>0</v>
      </c>
      <c r="G114" s="3"/>
      <c r="H114" s="3"/>
      <c r="I114" s="3"/>
      <c r="J114" s="3">
        <v>334990</v>
      </c>
      <c r="K114" s="3"/>
      <c r="L114" s="3"/>
      <c r="M114" s="3"/>
      <c r="N114" s="3">
        <v>0</v>
      </c>
      <c r="O114" s="3">
        <v>0</v>
      </c>
      <c r="P114" s="3">
        <v>0</v>
      </c>
      <c r="Q114" s="3">
        <v>0</v>
      </c>
      <c r="R114" s="3">
        <v>0</v>
      </c>
      <c r="S114" s="3">
        <v>0</v>
      </c>
      <c r="T114" s="3">
        <v>0</v>
      </c>
      <c r="U114" s="3"/>
      <c r="V114" s="3">
        <v>0</v>
      </c>
      <c r="W114" s="3">
        <v>0</v>
      </c>
      <c r="X114" s="3">
        <v>0</v>
      </c>
      <c r="Y114" s="3">
        <v>0</v>
      </c>
      <c r="Z114" s="3"/>
      <c r="AA114" s="6">
        <v>334990</v>
      </c>
      <c r="AB114" s="15">
        <v>1722944959</v>
      </c>
    </row>
    <row r="115" spans="2:28" ht="47.25" x14ac:dyDescent="0.25">
      <c r="B115" s="16">
        <v>780192</v>
      </c>
      <c r="C115" s="12">
        <v>112</v>
      </c>
      <c r="D115" s="18" t="s">
        <v>119</v>
      </c>
      <c r="E115" s="14">
        <v>627215977</v>
      </c>
      <c r="F115" s="14">
        <v>0</v>
      </c>
      <c r="G115" s="3"/>
      <c r="H115" s="3"/>
      <c r="I115" s="3"/>
      <c r="J115" s="3">
        <v>77236</v>
      </c>
      <c r="K115" s="3"/>
      <c r="L115" s="3"/>
      <c r="M115" s="3"/>
      <c r="N115" s="3">
        <v>0</v>
      </c>
      <c r="O115" s="3">
        <v>0</v>
      </c>
      <c r="P115" s="3">
        <v>0</v>
      </c>
      <c r="Q115" s="3">
        <v>0</v>
      </c>
      <c r="R115" s="3">
        <v>0</v>
      </c>
      <c r="S115" s="3">
        <v>0</v>
      </c>
      <c r="T115" s="3">
        <v>0</v>
      </c>
      <c r="U115" s="3"/>
      <c r="V115" s="3">
        <v>0</v>
      </c>
      <c r="W115" s="3">
        <v>0</v>
      </c>
      <c r="X115" s="3">
        <v>0</v>
      </c>
      <c r="Y115" s="3">
        <v>0</v>
      </c>
      <c r="Z115" s="3"/>
      <c r="AA115" s="6">
        <v>77236</v>
      </c>
      <c r="AB115" s="15">
        <v>627293213</v>
      </c>
    </row>
    <row r="116" spans="2:28" ht="47.25" x14ac:dyDescent="0.25">
      <c r="B116" s="16">
        <v>780092</v>
      </c>
      <c r="C116" s="12">
        <v>113</v>
      </c>
      <c r="D116" s="18" t="s">
        <v>120</v>
      </c>
      <c r="E116" s="14">
        <v>966555347</v>
      </c>
      <c r="F116" s="14">
        <v>0</v>
      </c>
      <c r="G116" s="3"/>
      <c r="H116" s="3"/>
      <c r="I116" s="3"/>
      <c r="J116" s="3">
        <v>-462669</v>
      </c>
      <c r="K116" s="3"/>
      <c r="L116" s="3"/>
      <c r="M116" s="3">
        <v>462669</v>
      </c>
      <c r="N116" s="3">
        <v>0</v>
      </c>
      <c r="O116" s="3">
        <v>0</v>
      </c>
      <c r="P116" s="3">
        <v>0</v>
      </c>
      <c r="Q116" s="3">
        <v>0</v>
      </c>
      <c r="R116" s="3">
        <v>0</v>
      </c>
      <c r="S116" s="3">
        <v>0</v>
      </c>
      <c r="T116" s="3">
        <v>0</v>
      </c>
      <c r="U116" s="3"/>
      <c r="V116" s="3">
        <v>0</v>
      </c>
      <c r="W116" s="3">
        <v>0</v>
      </c>
      <c r="X116" s="3">
        <v>0</v>
      </c>
      <c r="Y116" s="3">
        <v>0</v>
      </c>
      <c r="Z116" s="3"/>
      <c r="AA116" s="6">
        <v>0</v>
      </c>
      <c r="AB116" s="15">
        <v>966555347</v>
      </c>
    </row>
    <row r="117" spans="2:28" ht="47.25" x14ac:dyDescent="0.25">
      <c r="B117" s="16">
        <v>780135</v>
      </c>
      <c r="C117" s="12">
        <v>114</v>
      </c>
      <c r="D117" s="18" t="s">
        <v>121</v>
      </c>
      <c r="E117" s="14">
        <v>140511007</v>
      </c>
      <c r="F117" s="14">
        <v>0</v>
      </c>
      <c r="G117" s="3"/>
      <c r="H117" s="3"/>
      <c r="I117" s="3"/>
      <c r="J117" s="3">
        <v>0</v>
      </c>
      <c r="K117" s="3"/>
      <c r="L117" s="3"/>
      <c r="M117" s="3"/>
      <c r="N117" s="3">
        <v>0</v>
      </c>
      <c r="O117" s="3">
        <v>0</v>
      </c>
      <c r="P117" s="3">
        <v>0</v>
      </c>
      <c r="Q117" s="3">
        <v>0</v>
      </c>
      <c r="R117" s="3">
        <v>0</v>
      </c>
      <c r="S117" s="3">
        <v>0</v>
      </c>
      <c r="T117" s="3">
        <v>0</v>
      </c>
      <c r="U117" s="3"/>
      <c r="V117" s="3">
        <v>0</v>
      </c>
      <c r="W117" s="3">
        <v>0</v>
      </c>
      <c r="X117" s="3">
        <v>0</v>
      </c>
      <c r="Y117" s="3">
        <v>0</v>
      </c>
      <c r="Z117" s="3"/>
      <c r="AA117" s="6">
        <v>0</v>
      </c>
      <c r="AB117" s="15">
        <v>140511007</v>
      </c>
    </row>
    <row r="118" spans="2:28" ht="47.25" x14ac:dyDescent="0.25">
      <c r="B118" s="16">
        <v>780149</v>
      </c>
      <c r="C118" s="12">
        <v>115</v>
      </c>
      <c r="D118" s="18" t="s">
        <v>122</v>
      </c>
      <c r="E118" s="14">
        <v>185466347</v>
      </c>
      <c r="F118" s="14">
        <v>0</v>
      </c>
      <c r="G118" s="3"/>
      <c r="H118" s="3"/>
      <c r="I118" s="3"/>
      <c r="J118" s="3">
        <v>0</v>
      </c>
      <c r="K118" s="3"/>
      <c r="L118" s="3"/>
      <c r="M118" s="3"/>
      <c r="N118" s="3">
        <v>0</v>
      </c>
      <c r="O118" s="3">
        <v>0</v>
      </c>
      <c r="P118" s="3">
        <v>0</v>
      </c>
      <c r="Q118" s="3">
        <v>0</v>
      </c>
      <c r="R118" s="3">
        <v>0</v>
      </c>
      <c r="S118" s="3">
        <v>0</v>
      </c>
      <c r="T118" s="3">
        <v>0</v>
      </c>
      <c r="U118" s="3"/>
      <c r="V118" s="3">
        <v>0</v>
      </c>
      <c r="W118" s="3">
        <v>0</v>
      </c>
      <c r="X118" s="3">
        <v>0</v>
      </c>
      <c r="Y118" s="3">
        <v>0</v>
      </c>
      <c r="Z118" s="3"/>
      <c r="AA118" s="6">
        <v>0</v>
      </c>
      <c r="AB118" s="15">
        <v>185466347</v>
      </c>
    </row>
    <row r="119" spans="2:28" ht="47.25" x14ac:dyDescent="0.25">
      <c r="B119" s="16">
        <v>780177</v>
      </c>
      <c r="C119" s="12">
        <v>116</v>
      </c>
      <c r="D119" s="18" t="s">
        <v>123</v>
      </c>
      <c r="E119" s="14">
        <v>36890457</v>
      </c>
      <c r="F119" s="14">
        <v>0</v>
      </c>
      <c r="G119" s="3"/>
      <c r="H119" s="3"/>
      <c r="I119" s="3"/>
      <c r="J119" s="3">
        <v>0</v>
      </c>
      <c r="K119" s="3"/>
      <c r="L119" s="3"/>
      <c r="M119" s="3"/>
      <c r="N119" s="3">
        <v>0</v>
      </c>
      <c r="O119" s="3">
        <v>0</v>
      </c>
      <c r="P119" s="3">
        <v>0</v>
      </c>
      <c r="Q119" s="3">
        <v>0</v>
      </c>
      <c r="R119" s="3">
        <v>0</v>
      </c>
      <c r="S119" s="3">
        <v>0</v>
      </c>
      <c r="T119" s="3">
        <v>0</v>
      </c>
      <c r="U119" s="3"/>
      <c r="V119" s="3">
        <v>0</v>
      </c>
      <c r="W119" s="3">
        <v>0</v>
      </c>
      <c r="X119" s="3">
        <v>0</v>
      </c>
      <c r="Y119" s="3">
        <v>0</v>
      </c>
      <c r="Z119" s="3"/>
      <c r="AA119" s="6">
        <v>0</v>
      </c>
      <c r="AB119" s="15">
        <v>36890457</v>
      </c>
    </row>
    <row r="120" spans="2:28" ht="47.25" x14ac:dyDescent="0.25">
      <c r="B120" s="16">
        <v>780124</v>
      </c>
      <c r="C120" s="12">
        <v>117</v>
      </c>
      <c r="D120" s="18" t="s">
        <v>124</v>
      </c>
      <c r="E120" s="14">
        <v>1494402908</v>
      </c>
      <c r="F120" s="14">
        <v>0</v>
      </c>
      <c r="G120" s="3"/>
      <c r="H120" s="3"/>
      <c r="I120" s="3"/>
      <c r="J120" s="3">
        <v>271671</v>
      </c>
      <c r="K120" s="3"/>
      <c r="L120" s="3"/>
      <c r="M120" s="3"/>
      <c r="N120" s="3">
        <v>0</v>
      </c>
      <c r="O120" s="3">
        <v>0</v>
      </c>
      <c r="P120" s="3">
        <v>0</v>
      </c>
      <c r="Q120" s="3">
        <v>0</v>
      </c>
      <c r="R120" s="3">
        <v>0</v>
      </c>
      <c r="S120" s="3">
        <v>0</v>
      </c>
      <c r="T120" s="3">
        <v>0</v>
      </c>
      <c r="U120" s="3"/>
      <c r="V120" s="3">
        <v>0</v>
      </c>
      <c r="W120" s="3">
        <v>0</v>
      </c>
      <c r="X120" s="3">
        <v>0</v>
      </c>
      <c r="Y120" s="3">
        <v>0</v>
      </c>
      <c r="Z120" s="3"/>
      <c r="AA120" s="6">
        <v>271671</v>
      </c>
      <c r="AB120" s="15">
        <v>1494674579</v>
      </c>
    </row>
    <row r="121" spans="2:28" ht="47.25" x14ac:dyDescent="0.25">
      <c r="B121" s="16">
        <v>780125</v>
      </c>
      <c r="C121" s="12">
        <v>118</v>
      </c>
      <c r="D121" s="18" t="s">
        <v>125</v>
      </c>
      <c r="E121" s="14">
        <v>820960016</v>
      </c>
      <c r="F121" s="14">
        <v>0</v>
      </c>
      <c r="G121" s="3"/>
      <c r="H121" s="3"/>
      <c r="I121" s="3"/>
      <c r="J121" s="3">
        <v>-133612</v>
      </c>
      <c r="K121" s="3">
        <v>433643</v>
      </c>
      <c r="L121" s="3"/>
      <c r="M121" s="3"/>
      <c r="N121" s="3">
        <v>0</v>
      </c>
      <c r="O121" s="3">
        <v>0</v>
      </c>
      <c r="P121" s="3">
        <v>0</v>
      </c>
      <c r="Q121" s="3">
        <v>0</v>
      </c>
      <c r="R121" s="3">
        <v>-300031</v>
      </c>
      <c r="S121" s="3">
        <v>0</v>
      </c>
      <c r="T121" s="3">
        <v>0</v>
      </c>
      <c r="U121" s="3"/>
      <c r="V121" s="3">
        <v>0</v>
      </c>
      <c r="W121" s="3">
        <v>0</v>
      </c>
      <c r="X121" s="3">
        <v>0</v>
      </c>
      <c r="Y121" s="3">
        <v>0</v>
      </c>
      <c r="Z121" s="3"/>
      <c r="AA121" s="6">
        <v>0</v>
      </c>
      <c r="AB121" s="15">
        <v>820960016</v>
      </c>
    </row>
    <row r="122" spans="2:28" ht="47.25" x14ac:dyDescent="0.25">
      <c r="B122" s="16">
        <v>780099</v>
      </c>
      <c r="C122" s="12">
        <v>119</v>
      </c>
      <c r="D122" s="18" t="s">
        <v>126</v>
      </c>
      <c r="E122" s="14">
        <v>2491066560</v>
      </c>
      <c r="F122" s="14">
        <v>0</v>
      </c>
      <c r="G122" s="3"/>
      <c r="H122" s="3"/>
      <c r="I122" s="3"/>
      <c r="J122" s="3">
        <v>-278307</v>
      </c>
      <c r="K122" s="3"/>
      <c r="L122" s="3"/>
      <c r="M122" s="3"/>
      <c r="N122" s="3">
        <v>0</v>
      </c>
      <c r="O122" s="3">
        <v>0</v>
      </c>
      <c r="P122" s="3">
        <v>0</v>
      </c>
      <c r="Q122" s="3">
        <v>0</v>
      </c>
      <c r="R122" s="3">
        <v>0</v>
      </c>
      <c r="S122" s="3">
        <v>0</v>
      </c>
      <c r="T122" s="3">
        <v>0</v>
      </c>
      <c r="U122" s="3"/>
      <c r="V122" s="3">
        <v>0</v>
      </c>
      <c r="W122" s="3">
        <v>6764487</v>
      </c>
      <c r="X122" s="3">
        <v>0</v>
      </c>
      <c r="Y122" s="3">
        <v>0</v>
      </c>
      <c r="Z122" s="3"/>
      <c r="AA122" s="6">
        <v>6486180</v>
      </c>
      <c r="AB122" s="15">
        <v>2497552740</v>
      </c>
    </row>
    <row r="123" spans="2:28" ht="63" x14ac:dyDescent="0.25">
      <c r="B123" s="16">
        <v>780139</v>
      </c>
      <c r="C123" s="12">
        <v>120</v>
      </c>
      <c r="D123" s="18" t="s">
        <v>127</v>
      </c>
      <c r="E123" s="14">
        <v>215479892</v>
      </c>
      <c r="F123" s="14">
        <v>0</v>
      </c>
      <c r="G123" s="3"/>
      <c r="H123" s="3"/>
      <c r="I123" s="3"/>
      <c r="J123" s="3">
        <v>0</v>
      </c>
      <c r="K123" s="3"/>
      <c r="L123" s="3"/>
      <c r="M123" s="3"/>
      <c r="N123" s="3">
        <v>0</v>
      </c>
      <c r="O123" s="3">
        <v>0</v>
      </c>
      <c r="P123" s="3">
        <v>0</v>
      </c>
      <c r="Q123" s="3">
        <v>0</v>
      </c>
      <c r="R123" s="3">
        <v>0</v>
      </c>
      <c r="S123" s="3">
        <v>0</v>
      </c>
      <c r="T123" s="3">
        <v>0</v>
      </c>
      <c r="U123" s="3"/>
      <c r="V123" s="3">
        <v>0</v>
      </c>
      <c r="W123" s="3">
        <v>0</v>
      </c>
      <c r="X123" s="3">
        <v>0</v>
      </c>
      <c r="Y123" s="3">
        <v>0</v>
      </c>
      <c r="Z123" s="3"/>
      <c r="AA123" s="6">
        <v>0</v>
      </c>
      <c r="AB123" s="15">
        <v>215479892</v>
      </c>
    </row>
    <row r="124" spans="2:28" ht="47.25" x14ac:dyDescent="0.25">
      <c r="B124" s="16">
        <v>780175</v>
      </c>
      <c r="C124" s="12">
        <v>121</v>
      </c>
      <c r="D124" s="18" t="s">
        <v>128</v>
      </c>
      <c r="E124" s="14">
        <v>49924745</v>
      </c>
      <c r="F124" s="14">
        <v>0</v>
      </c>
      <c r="G124" s="3"/>
      <c r="H124" s="3"/>
      <c r="I124" s="3"/>
      <c r="J124" s="3">
        <v>0</v>
      </c>
      <c r="K124" s="3"/>
      <c r="L124" s="3"/>
      <c r="M124" s="3"/>
      <c r="N124" s="3">
        <v>0</v>
      </c>
      <c r="O124" s="3">
        <v>0</v>
      </c>
      <c r="P124" s="3">
        <v>0</v>
      </c>
      <c r="Q124" s="3">
        <v>0</v>
      </c>
      <c r="R124" s="3">
        <v>0</v>
      </c>
      <c r="S124" s="3">
        <v>0</v>
      </c>
      <c r="T124" s="3">
        <v>0</v>
      </c>
      <c r="U124" s="3"/>
      <c r="V124" s="3">
        <v>0</v>
      </c>
      <c r="W124" s="3">
        <v>0</v>
      </c>
      <c r="X124" s="3">
        <v>0</v>
      </c>
      <c r="Y124" s="3">
        <v>0</v>
      </c>
      <c r="Z124" s="3"/>
      <c r="AA124" s="6">
        <v>0</v>
      </c>
      <c r="AB124" s="15">
        <v>49924745</v>
      </c>
    </row>
    <row r="125" spans="2:28" ht="47.25" x14ac:dyDescent="0.25">
      <c r="B125" s="16">
        <v>780121</v>
      </c>
      <c r="C125" s="12">
        <v>122</v>
      </c>
      <c r="D125" s="18" t="s">
        <v>129</v>
      </c>
      <c r="E125" s="14">
        <v>562871854</v>
      </c>
      <c r="F125" s="14">
        <v>0</v>
      </c>
      <c r="G125" s="3"/>
      <c r="H125" s="3"/>
      <c r="I125" s="3"/>
      <c r="J125" s="3">
        <v>-168480</v>
      </c>
      <c r="K125" s="3"/>
      <c r="L125" s="3"/>
      <c r="M125" s="3"/>
      <c r="N125" s="3">
        <v>0</v>
      </c>
      <c r="O125" s="3">
        <v>0</v>
      </c>
      <c r="P125" s="3">
        <v>0</v>
      </c>
      <c r="Q125" s="3">
        <v>741142</v>
      </c>
      <c r="R125" s="3">
        <v>0</v>
      </c>
      <c r="S125" s="3">
        <v>0</v>
      </c>
      <c r="T125" s="3">
        <v>0</v>
      </c>
      <c r="U125" s="3"/>
      <c r="V125" s="3">
        <v>0</v>
      </c>
      <c r="W125" s="3">
        <v>0</v>
      </c>
      <c r="X125" s="3">
        <v>0</v>
      </c>
      <c r="Y125" s="3">
        <v>0</v>
      </c>
      <c r="Z125" s="3"/>
      <c r="AA125" s="6">
        <v>572662</v>
      </c>
      <c r="AB125" s="15">
        <v>563444516</v>
      </c>
    </row>
    <row r="126" spans="2:28" ht="47.25" x14ac:dyDescent="0.25">
      <c r="B126" s="16">
        <v>780051</v>
      </c>
      <c r="C126" s="12">
        <v>123</v>
      </c>
      <c r="D126" s="18" t="s">
        <v>130</v>
      </c>
      <c r="E126" s="14">
        <v>484973920</v>
      </c>
      <c r="F126" s="14">
        <v>0</v>
      </c>
      <c r="G126" s="3"/>
      <c r="H126" s="3"/>
      <c r="I126" s="3"/>
      <c r="J126" s="3">
        <v>-4762761</v>
      </c>
      <c r="K126" s="3"/>
      <c r="L126" s="3"/>
      <c r="M126" s="3">
        <v>11650234</v>
      </c>
      <c r="N126" s="3">
        <v>-4782269</v>
      </c>
      <c r="O126" s="3">
        <v>0</v>
      </c>
      <c r="P126" s="3">
        <v>-249772</v>
      </c>
      <c r="Q126" s="3">
        <v>-755408</v>
      </c>
      <c r="R126" s="3">
        <v>-213220</v>
      </c>
      <c r="S126" s="3">
        <v>-808208</v>
      </c>
      <c r="T126" s="3">
        <v>-78596</v>
      </c>
      <c r="U126" s="3"/>
      <c r="V126" s="3">
        <v>0</v>
      </c>
      <c r="W126" s="3">
        <v>0</v>
      </c>
      <c r="X126" s="3">
        <v>0</v>
      </c>
      <c r="Y126" s="3">
        <v>0</v>
      </c>
      <c r="Z126" s="3"/>
      <c r="AA126" s="6">
        <v>0</v>
      </c>
      <c r="AB126" s="15">
        <v>484973920</v>
      </c>
    </row>
    <row r="127" spans="2:28" ht="47.25" x14ac:dyDescent="0.25">
      <c r="B127" s="16">
        <v>780057</v>
      </c>
      <c r="C127" s="12">
        <v>124</v>
      </c>
      <c r="D127" s="18" t="s">
        <v>131</v>
      </c>
      <c r="E127" s="14">
        <v>693163569</v>
      </c>
      <c r="F127" s="14">
        <v>0</v>
      </c>
      <c r="G127" s="3"/>
      <c r="H127" s="3"/>
      <c r="I127" s="3"/>
      <c r="J127" s="3">
        <v>295433</v>
      </c>
      <c r="K127" s="3"/>
      <c r="L127" s="3"/>
      <c r="M127" s="3"/>
      <c r="N127" s="3">
        <v>0</v>
      </c>
      <c r="O127" s="3">
        <v>0</v>
      </c>
      <c r="P127" s="3">
        <v>0</v>
      </c>
      <c r="Q127" s="3">
        <v>0</v>
      </c>
      <c r="R127" s="3">
        <v>0</v>
      </c>
      <c r="S127" s="3">
        <v>0</v>
      </c>
      <c r="T127" s="3">
        <v>0</v>
      </c>
      <c r="U127" s="3"/>
      <c r="V127" s="3">
        <v>0</v>
      </c>
      <c r="W127" s="3">
        <v>0</v>
      </c>
      <c r="X127" s="3">
        <v>0</v>
      </c>
      <c r="Y127" s="3">
        <v>0</v>
      </c>
      <c r="Z127" s="3"/>
      <c r="AA127" s="6">
        <v>295433</v>
      </c>
      <c r="AB127" s="15">
        <v>693459002</v>
      </c>
    </row>
    <row r="128" spans="2:28" ht="47.25" x14ac:dyDescent="0.25">
      <c r="B128" s="16">
        <v>780117</v>
      </c>
      <c r="C128" s="12">
        <v>125</v>
      </c>
      <c r="D128" s="18" t="s">
        <v>132</v>
      </c>
      <c r="E128" s="14">
        <v>1116307674</v>
      </c>
      <c r="F128" s="14">
        <v>0</v>
      </c>
      <c r="G128" s="3"/>
      <c r="H128" s="3"/>
      <c r="I128" s="3"/>
      <c r="J128" s="3">
        <v>-256626</v>
      </c>
      <c r="K128" s="3"/>
      <c r="L128" s="3"/>
      <c r="M128" s="3"/>
      <c r="N128" s="3">
        <v>0</v>
      </c>
      <c r="O128" s="3">
        <v>0</v>
      </c>
      <c r="P128" s="3">
        <v>0</v>
      </c>
      <c r="Q128" s="3">
        <v>0</v>
      </c>
      <c r="R128" s="3">
        <v>0</v>
      </c>
      <c r="S128" s="3">
        <v>0</v>
      </c>
      <c r="T128" s="3">
        <v>0</v>
      </c>
      <c r="U128" s="3"/>
      <c r="V128" s="3">
        <v>0</v>
      </c>
      <c r="W128" s="3">
        <v>0</v>
      </c>
      <c r="X128" s="3">
        <v>0</v>
      </c>
      <c r="Y128" s="3">
        <v>0</v>
      </c>
      <c r="Z128" s="3">
        <v>256626</v>
      </c>
      <c r="AA128" s="6">
        <v>0</v>
      </c>
      <c r="AB128" s="15">
        <v>1116307674</v>
      </c>
    </row>
    <row r="129" spans="2:28" ht="47.25" x14ac:dyDescent="0.25">
      <c r="B129" s="16">
        <v>780133</v>
      </c>
      <c r="C129" s="12">
        <v>126</v>
      </c>
      <c r="D129" s="18" t="s">
        <v>133</v>
      </c>
      <c r="E129" s="14">
        <v>223597939</v>
      </c>
      <c r="F129" s="14">
        <v>0</v>
      </c>
      <c r="G129" s="3"/>
      <c r="H129" s="3"/>
      <c r="I129" s="3"/>
      <c r="J129" s="3">
        <v>-76516</v>
      </c>
      <c r="K129" s="3"/>
      <c r="L129" s="3">
        <v>62301</v>
      </c>
      <c r="M129" s="3"/>
      <c r="N129" s="3">
        <v>0</v>
      </c>
      <c r="O129" s="3">
        <v>5077</v>
      </c>
      <c r="P129" s="3">
        <v>9138</v>
      </c>
      <c r="Q129" s="3">
        <v>0</v>
      </c>
      <c r="R129" s="3">
        <v>0</v>
      </c>
      <c r="S129" s="3">
        <v>0</v>
      </c>
      <c r="T129" s="3">
        <v>0</v>
      </c>
      <c r="U129" s="3"/>
      <c r="V129" s="3">
        <v>0</v>
      </c>
      <c r="W129" s="3">
        <v>0</v>
      </c>
      <c r="X129" s="3">
        <v>0</v>
      </c>
      <c r="Y129" s="3">
        <v>0</v>
      </c>
      <c r="Z129" s="3"/>
      <c r="AA129" s="6">
        <v>0</v>
      </c>
      <c r="AB129" s="15">
        <v>223597939</v>
      </c>
    </row>
    <row r="130" spans="2:28" ht="47.25" x14ac:dyDescent="0.25">
      <c r="B130" s="16">
        <v>780089</v>
      </c>
      <c r="C130" s="12">
        <v>127</v>
      </c>
      <c r="D130" s="18" t="s">
        <v>134</v>
      </c>
      <c r="E130" s="14">
        <v>306866507</v>
      </c>
      <c r="F130" s="14">
        <v>0</v>
      </c>
      <c r="G130" s="3"/>
      <c r="H130" s="3"/>
      <c r="I130" s="3"/>
      <c r="J130" s="3">
        <v>-497194</v>
      </c>
      <c r="K130" s="3"/>
      <c r="L130" s="3"/>
      <c r="M130" s="3"/>
      <c r="N130" s="3">
        <v>0</v>
      </c>
      <c r="O130" s="3">
        <v>0</v>
      </c>
      <c r="P130" s="3">
        <v>0</v>
      </c>
      <c r="Q130" s="3">
        <v>0</v>
      </c>
      <c r="R130" s="3">
        <v>0</v>
      </c>
      <c r="S130" s="3">
        <v>0</v>
      </c>
      <c r="T130" s="3">
        <v>0</v>
      </c>
      <c r="U130" s="3"/>
      <c r="V130" s="3">
        <v>0</v>
      </c>
      <c r="W130" s="3">
        <v>0</v>
      </c>
      <c r="X130" s="3">
        <v>0</v>
      </c>
      <c r="Y130" s="3">
        <v>0</v>
      </c>
      <c r="Z130" s="3">
        <v>497194</v>
      </c>
      <c r="AA130" s="6">
        <v>0</v>
      </c>
      <c r="AB130" s="15">
        <v>306866507</v>
      </c>
    </row>
    <row r="131" spans="2:28" ht="47.25" x14ac:dyDescent="0.25">
      <c r="B131" s="16">
        <v>780085</v>
      </c>
      <c r="C131" s="12">
        <v>128</v>
      </c>
      <c r="D131" s="18" t="s">
        <v>135</v>
      </c>
      <c r="E131" s="14">
        <v>101579194</v>
      </c>
      <c r="F131" s="14">
        <v>0</v>
      </c>
      <c r="G131" s="3"/>
      <c r="H131" s="3"/>
      <c r="I131" s="3"/>
      <c r="J131" s="3">
        <v>0</v>
      </c>
      <c r="K131" s="3"/>
      <c r="L131" s="3"/>
      <c r="M131" s="3"/>
      <c r="N131" s="3">
        <v>0</v>
      </c>
      <c r="O131" s="3">
        <v>0</v>
      </c>
      <c r="P131" s="3">
        <v>0</v>
      </c>
      <c r="Q131" s="3">
        <v>0</v>
      </c>
      <c r="R131" s="3">
        <v>0</v>
      </c>
      <c r="S131" s="3">
        <v>0</v>
      </c>
      <c r="T131" s="3">
        <v>0</v>
      </c>
      <c r="U131" s="3"/>
      <c r="V131" s="3">
        <v>0</v>
      </c>
      <c r="W131" s="3">
        <v>0</v>
      </c>
      <c r="X131" s="3">
        <v>0</v>
      </c>
      <c r="Y131" s="3">
        <v>0</v>
      </c>
      <c r="Z131" s="3"/>
      <c r="AA131" s="6">
        <v>0</v>
      </c>
      <c r="AB131" s="15">
        <v>101579194</v>
      </c>
    </row>
    <row r="132" spans="2:28" ht="63" x14ac:dyDescent="0.25">
      <c r="B132" s="16">
        <v>780157</v>
      </c>
      <c r="C132" s="12">
        <v>129</v>
      </c>
      <c r="D132" s="18" t="s">
        <v>136</v>
      </c>
      <c r="E132" s="14">
        <v>224577609</v>
      </c>
      <c r="F132" s="14">
        <v>0</v>
      </c>
      <c r="G132" s="3"/>
      <c r="H132" s="3"/>
      <c r="I132" s="3"/>
      <c r="J132" s="3">
        <v>0</v>
      </c>
      <c r="K132" s="3"/>
      <c r="L132" s="3">
        <v>11628348</v>
      </c>
      <c r="M132" s="3"/>
      <c r="N132" s="3">
        <v>0</v>
      </c>
      <c r="O132" s="3">
        <v>0</v>
      </c>
      <c r="P132" s="3">
        <v>0</v>
      </c>
      <c r="Q132" s="3">
        <v>0</v>
      </c>
      <c r="R132" s="3">
        <v>0</v>
      </c>
      <c r="S132" s="3">
        <v>0</v>
      </c>
      <c r="T132" s="3">
        <v>0</v>
      </c>
      <c r="U132" s="3"/>
      <c r="V132" s="3">
        <v>0</v>
      </c>
      <c r="W132" s="3">
        <v>-11628348</v>
      </c>
      <c r="X132" s="3">
        <v>0</v>
      </c>
      <c r="Y132" s="3">
        <v>0</v>
      </c>
      <c r="Z132" s="3"/>
      <c r="AA132" s="6">
        <v>0</v>
      </c>
      <c r="AB132" s="15">
        <v>224577609</v>
      </c>
    </row>
    <row r="133" spans="2:28" ht="47.25" x14ac:dyDescent="0.25">
      <c r="B133" s="16">
        <v>780142</v>
      </c>
      <c r="C133" s="12">
        <v>130</v>
      </c>
      <c r="D133" s="18" t="s">
        <v>137</v>
      </c>
      <c r="E133" s="14">
        <v>170704909</v>
      </c>
      <c r="F133" s="14">
        <v>0</v>
      </c>
      <c r="G133" s="3"/>
      <c r="H133" s="3"/>
      <c r="I133" s="3"/>
      <c r="J133" s="3">
        <v>0</v>
      </c>
      <c r="K133" s="3"/>
      <c r="L133" s="3"/>
      <c r="M133" s="3"/>
      <c r="N133" s="3">
        <v>0</v>
      </c>
      <c r="O133" s="3">
        <v>0</v>
      </c>
      <c r="P133" s="3">
        <v>0</v>
      </c>
      <c r="Q133" s="3">
        <v>0</v>
      </c>
      <c r="R133" s="3">
        <v>0</v>
      </c>
      <c r="S133" s="3">
        <v>0</v>
      </c>
      <c r="T133" s="3">
        <v>0</v>
      </c>
      <c r="U133" s="3"/>
      <c r="V133" s="3">
        <v>0</v>
      </c>
      <c r="W133" s="3">
        <v>0</v>
      </c>
      <c r="X133" s="3">
        <v>0</v>
      </c>
      <c r="Y133" s="3">
        <v>0</v>
      </c>
      <c r="Z133" s="3"/>
      <c r="AA133" s="6">
        <v>0</v>
      </c>
      <c r="AB133" s="15">
        <v>170704909</v>
      </c>
    </row>
    <row r="134" spans="2:28" ht="47.25" x14ac:dyDescent="0.25">
      <c r="B134" s="16">
        <v>780171</v>
      </c>
      <c r="C134" s="12">
        <v>131</v>
      </c>
      <c r="D134" s="18" t="s">
        <v>138</v>
      </c>
      <c r="E134" s="14">
        <v>48047772</v>
      </c>
      <c r="F134" s="14">
        <v>0</v>
      </c>
      <c r="G134" s="3"/>
      <c r="H134" s="3"/>
      <c r="I134" s="3"/>
      <c r="J134" s="3">
        <v>0</v>
      </c>
      <c r="K134" s="3"/>
      <c r="L134" s="3"/>
      <c r="M134" s="3"/>
      <c r="N134" s="3">
        <v>0</v>
      </c>
      <c r="O134" s="3">
        <v>0</v>
      </c>
      <c r="P134" s="3">
        <v>0</v>
      </c>
      <c r="Q134" s="3">
        <v>0</v>
      </c>
      <c r="R134" s="3">
        <v>0</v>
      </c>
      <c r="S134" s="3">
        <v>0</v>
      </c>
      <c r="T134" s="3">
        <v>0</v>
      </c>
      <c r="U134" s="3"/>
      <c r="V134" s="3">
        <v>0</v>
      </c>
      <c r="W134" s="3">
        <v>0</v>
      </c>
      <c r="X134" s="3">
        <v>0</v>
      </c>
      <c r="Y134" s="3">
        <v>0</v>
      </c>
      <c r="Z134" s="3"/>
      <c r="AA134" s="6">
        <v>0</v>
      </c>
      <c r="AB134" s="15">
        <v>48047772</v>
      </c>
    </row>
    <row r="135" spans="2:28" ht="47.25" x14ac:dyDescent="0.25">
      <c r="B135" s="16">
        <v>780058</v>
      </c>
      <c r="C135" s="12">
        <v>132</v>
      </c>
      <c r="D135" s="18" t="s">
        <v>139</v>
      </c>
      <c r="E135" s="14">
        <v>459486620</v>
      </c>
      <c r="F135" s="14">
        <v>0</v>
      </c>
      <c r="G135" s="3"/>
      <c r="H135" s="3"/>
      <c r="I135" s="3"/>
      <c r="J135" s="3">
        <v>45562</v>
      </c>
      <c r="K135" s="3"/>
      <c r="L135" s="3"/>
      <c r="M135" s="3"/>
      <c r="N135" s="3">
        <v>0</v>
      </c>
      <c r="O135" s="3">
        <v>0</v>
      </c>
      <c r="P135" s="3">
        <v>0</v>
      </c>
      <c r="Q135" s="3">
        <v>0</v>
      </c>
      <c r="R135" s="3">
        <v>0</v>
      </c>
      <c r="S135" s="3">
        <v>0</v>
      </c>
      <c r="T135" s="3">
        <v>0</v>
      </c>
      <c r="U135" s="3"/>
      <c r="V135" s="3">
        <v>0</v>
      </c>
      <c r="W135" s="3">
        <v>0</v>
      </c>
      <c r="X135" s="3">
        <v>0</v>
      </c>
      <c r="Y135" s="3">
        <v>0</v>
      </c>
      <c r="Z135" s="3"/>
      <c r="AA135" s="6">
        <v>45562</v>
      </c>
      <c r="AB135" s="15">
        <v>459532182</v>
      </c>
    </row>
    <row r="136" spans="2:28" ht="47.25" x14ac:dyDescent="0.25">
      <c r="B136" s="16">
        <v>780062</v>
      </c>
      <c r="C136" s="12">
        <v>133</v>
      </c>
      <c r="D136" s="18" t="s">
        <v>140</v>
      </c>
      <c r="E136" s="14">
        <v>1261374916</v>
      </c>
      <c r="F136" s="14">
        <v>0</v>
      </c>
      <c r="G136" s="3"/>
      <c r="H136" s="3"/>
      <c r="I136" s="3"/>
      <c r="J136" s="3">
        <v>-126642</v>
      </c>
      <c r="K136" s="3">
        <v>126642</v>
      </c>
      <c r="L136" s="3"/>
      <c r="M136" s="3"/>
      <c r="N136" s="3">
        <v>0</v>
      </c>
      <c r="O136" s="3">
        <v>0</v>
      </c>
      <c r="P136" s="3">
        <v>0</v>
      </c>
      <c r="Q136" s="3">
        <v>0</v>
      </c>
      <c r="R136" s="3">
        <v>0</v>
      </c>
      <c r="S136" s="3">
        <v>0</v>
      </c>
      <c r="T136" s="3">
        <v>0</v>
      </c>
      <c r="U136" s="3"/>
      <c r="V136" s="3">
        <v>0</v>
      </c>
      <c r="W136" s="3">
        <v>0</v>
      </c>
      <c r="X136" s="3">
        <v>0</v>
      </c>
      <c r="Y136" s="3">
        <v>0</v>
      </c>
      <c r="Z136" s="3"/>
      <c r="AA136" s="6">
        <v>0</v>
      </c>
      <c r="AB136" s="15">
        <v>1261374916</v>
      </c>
    </row>
    <row r="137" spans="2:28" ht="63" x14ac:dyDescent="0.25">
      <c r="B137" s="16">
        <v>780052</v>
      </c>
      <c r="C137" s="12">
        <v>134</v>
      </c>
      <c r="D137" s="18" t="s">
        <v>141</v>
      </c>
      <c r="E137" s="14">
        <v>551181362</v>
      </c>
      <c r="F137" s="14">
        <v>0</v>
      </c>
      <c r="G137" s="3"/>
      <c r="H137" s="3"/>
      <c r="I137" s="3"/>
      <c r="J137" s="3">
        <v>103853</v>
      </c>
      <c r="K137" s="3"/>
      <c r="L137" s="3"/>
      <c r="M137" s="3"/>
      <c r="N137" s="3">
        <v>0</v>
      </c>
      <c r="O137" s="3">
        <v>0</v>
      </c>
      <c r="P137" s="3">
        <v>0</v>
      </c>
      <c r="Q137" s="3">
        <v>0</v>
      </c>
      <c r="R137" s="3">
        <v>0</v>
      </c>
      <c r="S137" s="3">
        <v>0</v>
      </c>
      <c r="T137" s="3">
        <v>0</v>
      </c>
      <c r="U137" s="3"/>
      <c r="V137" s="3">
        <v>0</v>
      </c>
      <c r="W137" s="3">
        <v>0</v>
      </c>
      <c r="X137" s="3">
        <v>0</v>
      </c>
      <c r="Y137" s="3">
        <v>0</v>
      </c>
      <c r="Z137" s="3"/>
      <c r="AA137" s="6">
        <v>103853</v>
      </c>
      <c r="AB137" s="15">
        <v>551285215</v>
      </c>
    </row>
    <row r="138" spans="2:28" ht="47.25" x14ac:dyDescent="0.25">
      <c r="B138" s="16">
        <v>780083</v>
      </c>
      <c r="C138" s="12">
        <v>135</v>
      </c>
      <c r="D138" s="18" t="s">
        <v>142</v>
      </c>
      <c r="E138" s="14">
        <v>517417511</v>
      </c>
      <c r="F138" s="14">
        <v>0</v>
      </c>
      <c r="G138" s="3"/>
      <c r="H138" s="3"/>
      <c r="I138" s="3"/>
      <c r="J138" s="3">
        <v>109066</v>
      </c>
      <c r="K138" s="3"/>
      <c r="L138" s="3"/>
      <c r="M138" s="3"/>
      <c r="N138" s="3">
        <v>0</v>
      </c>
      <c r="O138" s="3">
        <v>0</v>
      </c>
      <c r="P138" s="3">
        <v>0</v>
      </c>
      <c r="Q138" s="3">
        <v>0</v>
      </c>
      <c r="R138" s="3">
        <v>0</v>
      </c>
      <c r="S138" s="3">
        <v>0</v>
      </c>
      <c r="T138" s="3">
        <v>0</v>
      </c>
      <c r="U138" s="3"/>
      <c r="V138" s="3">
        <v>0</v>
      </c>
      <c r="W138" s="3">
        <v>0</v>
      </c>
      <c r="X138" s="3">
        <v>0</v>
      </c>
      <c r="Y138" s="3">
        <v>0</v>
      </c>
      <c r="Z138" s="3"/>
      <c r="AA138" s="6">
        <v>109066</v>
      </c>
      <c r="AB138" s="15">
        <v>517526577</v>
      </c>
    </row>
    <row r="139" spans="2:28" ht="63" x14ac:dyDescent="0.25">
      <c r="B139" s="16">
        <v>780061</v>
      </c>
      <c r="C139" s="12">
        <v>136</v>
      </c>
      <c r="D139" s="18" t="s">
        <v>143</v>
      </c>
      <c r="E139" s="14">
        <v>639301605</v>
      </c>
      <c r="F139" s="14">
        <v>0</v>
      </c>
      <c r="G139" s="3"/>
      <c r="H139" s="3"/>
      <c r="I139" s="3"/>
      <c r="J139" s="3">
        <v>251258</v>
      </c>
      <c r="K139" s="3"/>
      <c r="L139" s="3"/>
      <c r="M139" s="3"/>
      <c r="N139" s="3">
        <v>0</v>
      </c>
      <c r="O139" s="3">
        <v>0</v>
      </c>
      <c r="P139" s="3">
        <v>0</v>
      </c>
      <c r="Q139" s="3">
        <v>0</v>
      </c>
      <c r="R139" s="3">
        <v>-417302</v>
      </c>
      <c r="S139" s="3">
        <v>0</v>
      </c>
      <c r="T139" s="3">
        <v>0</v>
      </c>
      <c r="U139" s="3"/>
      <c r="V139" s="3">
        <v>0</v>
      </c>
      <c r="W139" s="3">
        <v>0</v>
      </c>
      <c r="X139" s="3">
        <v>-1430550</v>
      </c>
      <c r="Y139" s="3">
        <v>0</v>
      </c>
      <c r="Z139" s="3">
        <v>1596594</v>
      </c>
      <c r="AA139" s="6">
        <v>0</v>
      </c>
      <c r="AB139" s="15">
        <v>639301605</v>
      </c>
    </row>
    <row r="140" spans="2:28" ht="47.25" x14ac:dyDescent="0.25">
      <c r="B140" s="16">
        <v>780063</v>
      </c>
      <c r="C140" s="12">
        <v>137</v>
      </c>
      <c r="D140" s="18" t="s">
        <v>144</v>
      </c>
      <c r="E140" s="14">
        <v>801110909</v>
      </c>
      <c r="F140" s="14">
        <v>0</v>
      </c>
      <c r="G140" s="3"/>
      <c r="H140" s="3"/>
      <c r="I140" s="3"/>
      <c r="J140" s="3">
        <v>248880</v>
      </c>
      <c r="K140" s="3"/>
      <c r="L140" s="3"/>
      <c r="M140" s="3"/>
      <c r="N140" s="3">
        <v>0</v>
      </c>
      <c r="O140" s="3">
        <v>0</v>
      </c>
      <c r="P140" s="3">
        <v>0</v>
      </c>
      <c r="Q140" s="3">
        <v>0</v>
      </c>
      <c r="R140" s="3">
        <v>0</v>
      </c>
      <c r="S140" s="3">
        <v>0</v>
      </c>
      <c r="T140" s="3">
        <v>0</v>
      </c>
      <c r="U140" s="3"/>
      <c r="V140" s="3">
        <v>0</v>
      </c>
      <c r="W140" s="3">
        <v>0</v>
      </c>
      <c r="X140" s="3">
        <v>0</v>
      </c>
      <c r="Y140" s="3">
        <v>0</v>
      </c>
      <c r="Z140" s="3"/>
      <c r="AA140" s="6">
        <v>248880</v>
      </c>
      <c r="AB140" s="15">
        <v>801359789</v>
      </c>
    </row>
    <row r="141" spans="2:28" ht="63" x14ac:dyDescent="0.25">
      <c r="B141" s="16">
        <v>780064</v>
      </c>
      <c r="C141" s="12">
        <v>138</v>
      </c>
      <c r="D141" s="18" t="s">
        <v>145</v>
      </c>
      <c r="E141" s="14">
        <v>431382013</v>
      </c>
      <c r="F141" s="14">
        <v>0</v>
      </c>
      <c r="G141" s="3"/>
      <c r="H141" s="3"/>
      <c r="I141" s="3"/>
      <c r="J141" s="3">
        <v>10903</v>
      </c>
      <c r="K141" s="3"/>
      <c r="L141" s="3"/>
      <c r="M141" s="3"/>
      <c r="N141" s="3">
        <v>0</v>
      </c>
      <c r="O141" s="3">
        <v>0</v>
      </c>
      <c r="P141" s="3">
        <v>0</v>
      </c>
      <c r="Q141" s="3">
        <v>0</v>
      </c>
      <c r="R141" s="3">
        <v>0</v>
      </c>
      <c r="S141" s="3">
        <v>0</v>
      </c>
      <c r="T141" s="3">
        <v>0</v>
      </c>
      <c r="U141" s="3"/>
      <c r="V141" s="3">
        <v>0</v>
      </c>
      <c r="W141" s="3">
        <v>0</v>
      </c>
      <c r="X141" s="3">
        <v>0</v>
      </c>
      <c r="Y141" s="3">
        <v>0</v>
      </c>
      <c r="Z141" s="3"/>
      <c r="AA141" s="6">
        <v>10903</v>
      </c>
      <c r="AB141" s="15">
        <v>431392916</v>
      </c>
    </row>
    <row r="142" spans="2:28" ht="63" x14ac:dyDescent="0.25">
      <c r="B142" s="16">
        <v>780129</v>
      </c>
      <c r="C142" s="12">
        <v>139</v>
      </c>
      <c r="D142" s="18" t="s">
        <v>146</v>
      </c>
      <c r="E142" s="14">
        <v>741428219</v>
      </c>
      <c r="F142" s="14">
        <v>0</v>
      </c>
      <c r="G142" s="3"/>
      <c r="H142" s="3"/>
      <c r="I142" s="3"/>
      <c r="J142" s="3">
        <v>472171</v>
      </c>
      <c r="K142" s="3"/>
      <c r="L142" s="3"/>
      <c r="M142" s="3"/>
      <c r="N142" s="3">
        <v>0</v>
      </c>
      <c r="O142" s="3">
        <v>0</v>
      </c>
      <c r="P142" s="3">
        <v>0</v>
      </c>
      <c r="Q142" s="3">
        <v>0</v>
      </c>
      <c r="R142" s="3">
        <v>0</v>
      </c>
      <c r="S142" s="3">
        <v>0</v>
      </c>
      <c r="T142" s="3">
        <v>0</v>
      </c>
      <c r="U142" s="3"/>
      <c r="V142" s="3">
        <v>0</v>
      </c>
      <c r="W142" s="3">
        <v>0</v>
      </c>
      <c r="X142" s="3">
        <v>0</v>
      </c>
      <c r="Y142" s="3">
        <v>0</v>
      </c>
      <c r="Z142" s="3"/>
      <c r="AA142" s="6">
        <v>472171</v>
      </c>
      <c r="AB142" s="15">
        <v>741900390</v>
      </c>
    </row>
    <row r="143" spans="2:28" ht="63" x14ac:dyDescent="0.25">
      <c r="B143" s="16">
        <v>780023</v>
      </c>
      <c r="C143" s="12">
        <v>140</v>
      </c>
      <c r="D143" s="18" t="s">
        <v>147</v>
      </c>
      <c r="E143" s="14">
        <v>160249963</v>
      </c>
      <c r="F143" s="14">
        <v>0</v>
      </c>
      <c r="G143" s="3"/>
      <c r="H143" s="3"/>
      <c r="I143" s="3"/>
      <c r="J143" s="3">
        <v>-280480</v>
      </c>
      <c r="K143" s="3">
        <v>280480</v>
      </c>
      <c r="L143" s="3"/>
      <c r="M143" s="3"/>
      <c r="N143" s="3">
        <v>0</v>
      </c>
      <c r="O143" s="3">
        <v>0</v>
      </c>
      <c r="P143" s="3">
        <v>0</v>
      </c>
      <c r="Q143" s="3">
        <v>0</v>
      </c>
      <c r="R143" s="3">
        <v>0</v>
      </c>
      <c r="S143" s="3">
        <v>0</v>
      </c>
      <c r="T143" s="3">
        <v>0</v>
      </c>
      <c r="U143" s="3"/>
      <c r="V143" s="3">
        <v>0</v>
      </c>
      <c r="W143" s="3">
        <v>0</v>
      </c>
      <c r="X143" s="3">
        <v>0</v>
      </c>
      <c r="Y143" s="3">
        <v>0</v>
      </c>
      <c r="Z143" s="3"/>
      <c r="AA143" s="6">
        <v>0</v>
      </c>
      <c r="AB143" s="15">
        <v>160249963</v>
      </c>
    </row>
    <row r="144" spans="2:28" ht="47.25" x14ac:dyDescent="0.25">
      <c r="B144" s="16">
        <v>780025</v>
      </c>
      <c r="C144" s="12">
        <v>141</v>
      </c>
      <c r="D144" s="18" t="s">
        <v>148</v>
      </c>
      <c r="E144" s="14">
        <v>247726726</v>
      </c>
      <c r="F144" s="14">
        <v>0</v>
      </c>
      <c r="G144" s="3"/>
      <c r="H144" s="3"/>
      <c r="I144" s="3"/>
      <c r="J144" s="3">
        <v>-72769</v>
      </c>
      <c r="K144" s="3">
        <v>72768</v>
      </c>
      <c r="L144" s="3"/>
      <c r="M144" s="3"/>
      <c r="N144" s="3">
        <v>1</v>
      </c>
      <c r="O144" s="3">
        <v>0</v>
      </c>
      <c r="P144" s="3">
        <v>0</v>
      </c>
      <c r="Q144" s="3">
        <v>0</v>
      </c>
      <c r="R144" s="3">
        <v>0</v>
      </c>
      <c r="S144" s="3">
        <v>0</v>
      </c>
      <c r="T144" s="3">
        <v>0</v>
      </c>
      <c r="U144" s="3"/>
      <c r="V144" s="3">
        <v>0</v>
      </c>
      <c r="W144" s="3">
        <v>0</v>
      </c>
      <c r="X144" s="3">
        <v>0</v>
      </c>
      <c r="Y144" s="3">
        <v>0</v>
      </c>
      <c r="Z144" s="3"/>
      <c r="AA144" s="6">
        <v>0</v>
      </c>
      <c r="AB144" s="15">
        <v>247726726</v>
      </c>
    </row>
    <row r="145" spans="2:28" ht="47.25" x14ac:dyDescent="0.25">
      <c r="B145" s="16">
        <v>780028</v>
      </c>
      <c r="C145" s="12">
        <v>142</v>
      </c>
      <c r="D145" s="18" t="s">
        <v>149</v>
      </c>
      <c r="E145" s="14">
        <v>412452453</v>
      </c>
      <c r="F145" s="14">
        <v>0</v>
      </c>
      <c r="G145" s="3"/>
      <c r="H145" s="3"/>
      <c r="I145" s="3">
        <v>364945</v>
      </c>
      <c r="J145" s="3">
        <v>-364945</v>
      </c>
      <c r="K145" s="3"/>
      <c r="L145" s="3"/>
      <c r="M145" s="3"/>
      <c r="N145" s="3">
        <v>0</v>
      </c>
      <c r="O145" s="3">
        <v>0</v>
      </c>
      <c r="P145" s="3">
        <v>0</v>
      </c>
      <c r="Q145" s="3">
        <v>0</v>
      </c>
      <c r="R145" s="3">
        <v>0</v>
      </c>
      <c r="S145" s="3">
        <v>0</v>
      </c>
      <c r="T145" s="3">
        <v>0</v>
      </c>
      <c r="U145" s="3"/>
      <c r="V145" s="3">
        <v>0</v>
      </c>
      <c r="W145" s="3">
        <v>0</v>
      </c>
      <c r="X145" s="3">
        <v>0</v>
      </c>
      <c r="Y145" s="3">
        <v>0</v>
      </c>
      <c r="Z145" s="3"/>
      <c r="AA145" s="6">
        <v>0</v>
      </c>
      <c r="AB145" s="15">
        <v>412452453</v>
      </c>
    </row>
    <row r="146" spans="2:28" ht="47.25" x14ac:dyDescent="0.25">
      <c r="B146" s="16">
        <v>780096</v>
      </c>
      <c r="C146" s="12">
        <v>143</v>
      </c>
      <c r="D146" s="18" t="s">
        <v>150</v>
      </c>
      <c r="E146" s="14">
        <v>86118971</v>
      </c>
      <c r="F146" s="14">
        <v>0</v>
      </c>
      <c r="G146" s="3"/>
      <c r="H146" s="3"/>
      <c r="I146" s="3"/>
      <c r="J146" s="3">
        <v>0</v>
      </c>
      <c r="K146" s="3"/>
      <c r="L146" s="3"/>
      <c r="M146" s="3"/>
      <c r="N146" s="3">
        <v>0</v>
      </c>
      <c r="O146" s="3">
        <v>0</v>
      </c>
      <c r="P146" s="3">
        <v>0</v>
      </c>
      <c r="Q146" s="3">
        <v>0</v>
      </c>
      <c r="R146" s="3">
        <v>0</v>
      </c>
      <c r="S146" s="3">
        <v>0</v>
      </c>
      <c r="T146" s="3">
        <v>0</v>
      </c>
      <c r="U146" s="3"/>
      <c r="V146" s="3">
        <v>0</v>
      </c>
      <c r="W146" s="3">
        <v>0</v>
      </c>
      <c r="X146" s="3">
        <v>0</v>
      </c>
      <c r="Y146" s="3">
        <v>0</v>
      </c>
      <c r="Z146" s="3"/>
      <c r="AA146" s="6">
        <v>0</v>
      </c>
      <c r="AB146" s="15">
        <v>86118971</v>
      </c>
    </row>
    <row r="147" spans="2:28" ht="63" x14ac:dyDescent="0.25">
      <c r="B147" s="16">
        <v>780181</v>
      </c>
      <c r="C147" s="12">
        <v>144</v>
      </c>
      <c r="D147" s="18" t="s">
        <v>151</v>
      </c>
      <c r="E147" s="14">
        <v>82917383</v>
      </c>
      <c r="F147" s="14">
        <v>0</v>
      </c>
      <c r="G147" s="3"/>
      <c r="H147" s="3"/>
      <c r="I147" s="3"/>
      <c r="J147" s="3">
        <v>0</v>
      </c>
      <c r="K147" s="3"/>
      <c r="L147" s="3"/>
      <c r="M147" s="3"/>
      <c r="N147" s="3">
        <v>0</v>
      </c>
      <c r="O147" s="3">
        <v>0</v>
      </c>
      <c r="P147" s="3">
        <v>0</v>
      </c>
      <c r="Q147" s="3">
        <v>0</v>
      </c>
      <c r="R147" s="3">
        <v>0</v>
      </c>
      <c r="S147" s="3">
        <v>0</v>
      </c>
      <c r="T147" s="3">
        <v>0</v>
      </c>
      <c r="U147" s="3"/>
      <c r="V147" s="3">
        <v>0</v>
      </c>
      <c r="W147" s="3">
        <v>0</v>
      </c>
      <c r="X147" s="3">
        <v>0</v>
      </c>
      <c r="Y147" s="3">
        <v>0</v>
      </c>
      <c r="Z147" s="3"/>
      <c r="AA147" s="6">
        <v>0</v>
      </c>
      <c r="AB147" s="15">
        <v>82917383</v>
      </c>
    </row>
    <row r="148" spans="2:28" ht="47.25" x14ac:dyDescent="0.25">
      <c r="B148" s="16">
        <v>780136</v>
      </c>
      <c r="C148" s="12">
        <v>145</v>
      </c>
      <c r="D148" s="18" t="s">
        <v>152</v>
      </c>
      <c r="E148" s="14">
        <v>121544505</v>
      </c>
      <c r="F148" s="14">
        <v>0</v>
      </c>
      <c r="G148" s="3"/>
      <c r="H148" s="3"/>
      <c r="I148" s="3"/>
      <c r="J148" s="3">
        <v>0</v>
      </c>
      <c r="K148" s="3"/>
      <c r="L148" s="3"/>
      <c r="M148" s="3"/>
      <c r="N148" s="3">
        <v>0</v>
      </c>
      <c r="O148" s="3">
        <v>0</v>
      </c>
      <c r="P148" s="3">
        <v>0</v>
      </c>
      <c r="Q148" s="3">
        <v>0</v>
      </c>
      <c r="R148" s="3">
        <v>0</v>
      </c>
      <c r="S148" s="3">
        <v>0</v>
      </c>
      <c r="T148" s="3">
        <v>0</v>
      </c>
      <c r="U148" s="3"/>
      <c r="V148" s="3">
        <v>0</v>
      </c>
      <c r="W148" s="3">
        <v>0</v>
      </c>
      <c r="X148" s="3">
        <v>0</v>
      </c>
      <c r="Y148" s="3">
        <v>0</v>
      </c>
      <c r="Z148" s="3"/>
      <c r="AA148" s="6">
        <v>0</v>
      </c>
      <c r="AB148" s="15">
        <v>121544505</v>
      </c>
    </row>
    <row r="149" spans="2:28" ht="63" x14ac:dyDescent="0.25">
      <c r="B149" s="16">
        <v>780154</v>
      </c>
      <c r="C149" s="12">
        <v>146</v>
      </c>
      <c r="D149" s="18" t="s">
        <v>153</v>
      </c>
      <c r="E149" s="14">
        <v>217356869</v>
      </c>
      <c r="F149" s="14">
        <v>0</v>
      </c>
      <c r="G149" s="3"/>
      <c r="H149" s="3"/>
      <c r="I149" s="3"/>
      <c r="J149" s="3">
        <v>0</v>
      </c>
      <c r="K149" s="3"/>
      <c r="L149" s="3"/>
      <c r="M149" s="3"/>
      <c r="N149" s="3">
        <v>0</v>
      </c>
      <c r="O149" s="3">
        <v>0</v>
      </c>
      <c r="P149" s="3">
        <v>0</v>
      </c>
      <c r="Q149" s="3">
        <v>0</v>
      </c>
      <c r="R149" s="3">
        <v>0</v>
      </c>
      <c r="S149" s="3">
        <v>0</v>
      </c>
      <c r="T149" s="3">
        <v>0</v>
      </c>
      <c r="U149" s="3"/>
      <c r="V149" s="3">
        <v>0</v>
      </c>
      <c r="W149" s="3">
        <v>0</v>
      </c>
      <c r="X149" s="3">
        <v>0</v>
      </c>
      <c r="Y149" s="3">
        <v>0</v>
      </c>
      <c r="Z149" s="3"/>
      <c r="AA149" s="6">
        <v>0</v>
      </c>
      <c r="AB149" s="15">
        <v>217356869</v>
      </c>
    </row>
    <row r="150" spans="2:28" ht="47.25" x14ac:dyDescent="0.25">
      <c r="B150" s="16">
        <v>780053</v>
      </c>
      <c r="C150" s="12">
        <v>147</v>
      </c>
      <c r="D150" s="18" t="s">
        <v>154</v>
      </c>
      <c r="E150" s="14">
        <v>276582438</v>
      </c>
      <c r="F150" s="14">
        <v>0</v>
      </c>
      <c r="G150" s="3"/>
      <c r="H150" s="3"/>
      <c r="I150" s="3"/>
      <c r="J150" s="3">
        <v>115796</v>
      </c>
      <c r="K150" s="3"/>
      <c r="L150" s="3"/>
      <c r="M150" s="3"/>
      <c r="N150" s="3">
        <v>0</v>
      </c>
      <c r="O150" s="3">
        <v>0</v>
      </c>
      <c r="P150" s="3">
        <v>0</v>
      </c>
      <c r="Q150" s="3">
        <v>0</v>
      </c>
      <c r="R150" s="3">
        <v>0</v>
      </c>
      <c r="S150" s="3">
        <v>0</v>
      </c>
      <c r="T150" s="3">
        <v>0</v>
      </c>
      <c r="U150" s="3"/>
      <c r="V150" s="3">
        <v>0</v>
      </c>
      <c r="W150" s="3">
        <v>0</v>
      </c>
      <c r="X150" s="3">
        <v>0</v>
      </c>
      <c r="Y150" s="3">
        <v>0</v>
      </c>
      <c r="Z150" s="3"/>
      <c r="AA150" s="6">
        <v>115796</v>
      </c>
      <c r="AB150" s="15">
        <v>276698234</v>
      </c>
    </row>
    <row r="151" spans="2:28" ht="47.25" x14ac:dyDescent="0.25">
      <c r="B151" s="16">
        <v>780054</v>
      </c>
      <c r="C151" s="12">
        <v>148</v>
      </c>
      <c r="D151" s="18" t="s">
        <v>155</v>
      </c>
      <c r="E151" s="14">
        <v>580329258</v>
      </c>
      <c r="F151" s="14">
        <v>0</v>
      </c>
      <c r="G151" s="3"/>
      <c r="H151" s="3"/>
      <c r="I151" s="3"/>
      <c r="J151" s="3">
        <v>32841</v>
      </c>
      <c r="K151" s="3"/>
      <c r="L151" s="3"/>
      <c r="M151" s="3"/>
      <c r="N151" s="3">
        <v>0</v>
      </c>
      <c r="O151" s="3">
        <v>0</v>
      </c>
      <c r="P151" s="3">
        <v>0</v>
      </c>
      <c r="Q151" s="3">
        <v>0</v>
      </c>
      <c r="R151" s="3">
        <v>181548</v>
      </c>
      <c r="S151" s="3">
        <v>0</v>
      </c>
      <c r="T151" s="3">
        <v>0</v>
      </c>
      <c r="U151" s="3"/>
      <c r="V151" s="3">
        <v>0</v>
      </c>
      <c r="W151" s="3">
        <v>2183650</v>
      </c>
      <c r="X151" s="3">
        <v>0</v>
      </c>
      <c r="Y151" s="3">
        <v>0</v>
      </c>
      <c r="Z151" s="3"/>
      <c r="AA151" s="6">
        <v>2398039</v>
      </c>
      <c r="AB151" s="15">
        <v>582727297</v>
      </c>
    </row>
    <row r="152" spans="2:28" ht="47.25" x14ac:dyDescent="0.25">
      <c r="B152" s="16">
        <v>780055</v>
      </c>
      <c r="C152" s="12">
        <v>149</v>
      </c>
      <c r="D152" s="18" t="s">
        <v>156</v>
      </c>
      <c r="E152" s="14">
        <v>835261478</v>
      </c>
      <c r="F152" s="14">
        <v>0</v>
      </c>
      <c r="G152" s="3"/>
      <c r="H152" s="3"/>
      <c r="I152" s="3"/>
      <c r="J152" s="3">
        <v>114998</v>
      </c>
      <c r="K152" s="3"/>
      <c r="L152" s="3"/>
      <c r="M152" s="3"/>
      <c r="N152" s="3">
        <v>0</v>
      </c>
      <c r="O152" s="3">
        <v>0</v>
      </c>
      <c r="P152" s="3">
        <v>0</v>
      </c>
      <c r="Q152" s="3">
        <v>0</v>
      </c>
      <c r="R152" s="3">
        <v>0</v>
      </c>
      <c r="S152" s="3">
        <v>0</v>
      </c>
      <c r="T152" s="3">
        <v>0</v>
      </c>
      <c r="U152" s="3"/>
      <c r="V152" s="3">
        <v>0</v>
      </c>
      <c r="W152" s="3">
        <v>0</v>
      </c>
      <c r="X152" s="3">
        <v>0</v>
      </c>
      <c r="Y152" s="3">
        <v>0</v>
      </c>
      <c r="Z152" s="3"/>
      <c r="AA152" s="6">
        <v>114998</v>
      </c>
      <c r="AB152" s="15">
        <v>835376476</v>
      </c>
    </row>
    <row r="153" spans="2:28" ht="47.25" x14ac:dyDescent="0.25">
      <c r="B153" s="16">
        <v>780021</v>
      </c>
      <c r="C153" s="12">
        <v>150</v>
      </c>
      <c r="D153" s="18" t="s">
        <v>157</v>
      </c>
      <c r="E153" s="14">
        <v>104663665</v>
      </c>
      <c r="F153" s="14">
        <v>0</v>
      </c>
      <c r="G153" s="3"/>
      <c r="H153" s="3"/>
      <c r="I153" s="3"/>
      <c r="J153" s="3">
        <v>-280371</v>
      </c>
      <c r="K153" s="3"/>
      <c r="L153" s="3"/>
      <c r="M153" s="3">
        <v>280371</v>
      </c>
      <c r="N153" s="3">
        <v>0</v>
      </c>
      <c r="O153" s="3">
        <v>0</v>
      </c>
      <c r="P153" s="3">
        <v>0</v>
      </c>
      <c r="Q153" s="3">
        <v>0</v>
      </c>
      <c r="R153" s="3">
        <v>0</v>
      </c>
      <c r="S153" s="3">
        <v>0</v>
      </c>
      <c r="T153" s="3">
        <v>0</v>
      </c>
      <c r="U153" s="3"/>
      <c r="V153" s="3">
        <v>0</v>
      </c>
      <c r="W153" s="3">
        <v>0</v>
      </c>
      <c r="X153" s="3">
        <v>0</v>
      </c>
      <c r="Y153" s="3">
        <v>0</v>
      </c>
      <c r="Z153" s="3"/>
      <c r="AA153" s="6">
        <v>0</v>
      </c>
      <c r="AB153" s="15">
        <v>104663665</v>
      </c>
    </row>
    <row r="154" spans="2:28" ht="47.25" x14ac:dyDescent="0.25">
      <c r="B154" s="16">
        <v>780155</v>
      </c>
      <c r="C154" s="12">
        <v>151</v>
      </c>
      <c r="D154" s="18" t="s">
        <v>158</v>
      </c>
      <c r="E154" s="14">
        <v>66814527</v>
      </c>
      <c r="F154" s="14">
        <v>0</v>
      </c>
      <c r="G154" s="3"/>
      <c r="H154" s="3"/>
      <c r="I154" s="3"/>
      <c r="J154" s="3">
        <v>0</v>
      </c>
      <c r="K154" s="3"/>
      <c r="L154" s="3"/>
      <c r="M154" s="3"/>
      <c r="N154" s="3">
        <v>0</v>
      </c>
      <c r="O154" s="3">
        <v>0</v>
      </c>
      <c r="P154" s="3">
        <v>0</v>
      </c>
      <c r="Q154" s="3">
        <v>0</v>
      </c>
      <c r="R154" s="3">
        <v>0</v>
      </c>
      <c r="S154" s="3">
        <v>0</v>
      </c>
      <c r="T154" s="3">
        <v>0</v>
      </c>
      <c r="U154" s="3"/>
      <c r="V154" s="3">
        <v>0</v>
      </c>
      <c r="W154" s="3">
        <v>0</v>
      </c>
      <c r="X154" s="3">
        <v>0</v>
      </c>
      <c r="Y154" s="3">
        <v>0</v>
      </c>
      <c r="Z154" s="3"/>
      <c r="AA154" s="6">
        <v>0</v>
      </c>
      <c r="AB154" s="15">
        <v>66814527</v>
      </c>
    </row>
    <row r="155" spans="2:28" ht="47.25" x14ac:dyDescent="0.25">
      <c r="B155" s="16">
        <v>780144</v>
      </c>
      <c r="C155" s="12">
        <v>152</v>
      </c>
      <c r="D155" s="18" t="s">
        <v>159</v>
      </c>
      <c r="E155" s="14">
        <v>59959022</v>
      </c>
      <c r="F155" s="14">
        <v>0</v>
      </c>
      <c r="G155" s="3"/>
      <c r="H155" s="3"/>
      <c r="I155" s="3"/>
      <c r="J155" s="3">
        <v>0</v>
      </c>
      <c r="K155" s="3"/>
      <c r="L155" s="3"/>
      <c r="M155" s="3"/>
      <c r="N155" s="3">
        <v>0</v>
      </c>
      <c r="O155" s="3">
        <v>0</v>
      </c>
      <c r="P155" s="3">
        <v>0</v>
      </c>
      <c r="Q155" s="3">
        <v>0</v>
      </c>
      <c r="R155" s="3">
        <v>0</v>
      </c>
      <c r="S155" s="3">
        <v>0</v>
      </c>
      <c r="T155" s="3">
        <v>0</v>
      </c>
      <c r="U155" s="3"/>
      <c r="V155" s="3">
        <v>0</v>
      </c>
      <c r="W155" s="3">
        <v>0</v>
      </c>
      <c r="X155" s="3">
        <v>0</v>
      </c>
      <c r="Y155" s="3">
        <v>0</v>
      </c>
      <c r="Z155" s="3"/>
      <c r="AA155" s="6">
        <v>0</v>
      </c>
      <c r="AB155" s="15">
        <v>59959022</v>
      </c>
    </row>
    <row r="156" spans="2:28" ht="47.25" x14ac:dyDescent="0.25">
      <c r="B156" s="16">
        <v>780174</v>
      </c>
      <c r="C156" s="12">
        <v>153</v>
      </c>
      <c r="D156" s="18" t="s">
        <v>160</v>
      </c>
      <c r="E156" s="14">
        <v>12670783</v>
      </c>
      <c r="F156" s="14">
        <v>0</v>
      </c>
      <c r="G156" s="3"/>
      <c r="H156" s="3"/>
      <c r="I156" s="3"/>
      <c r="J156" s="3">
        <v>0</v>
      </c>
      <c r="K156" s="3"/>
      <c r="L156" s="3"/>
      <c r="M156" s="3"/>
      <c r="N156" s="3">
        <v>0</v>
      </c>
      <c r="O156" s="3">
        <v>0</v>
      </c>
      <c r="P156" s="3">
        <v>0</v>
      </c>
      <c r="Q156" s="3">
        <v>0</v>
      </c>
      <c r="R156" s="3">
        <v>0</v>
      </c>
      <c r="S156" s="3">
        <v>0</v>
      </c>
      <c r="T156" s="3">
        <v>0</v>
      </c>
      <c r="U156" s="3"/>
      <c r="V156" s="3">
        <v>0</v>
      </c>
      <c r="W156" s="3">
        <v>0</v>
      </c>
      <c r="X156" s="3">
        <v>0</v>
      </c>
      <c r="Y156" s="3">
        <v>0</v>
      </c>
      <c r="Z156" s="3"/>
      <c r="AA156" s="6">
        <v>0</v>
      </c>
      <c r="AB156" s="15">
        <v>12670783</v>
      </c>
    </row>
    <row r="157" spans="2:28" ht="47.25" x14ac:dyDescent="0.25">
      <c r="B157" s="16">
        <v>780306</v>
      </c>
      <c r="C157" s="12">
        <v>154</v>
      </c>
      <c r="D157" s="18" t="s">
        <v>161</v>
      </c>
      <c r="E157" s="14">
        <v>645365752</v>
      </c>
      <c r="F157" s="14">
        <v>0</v>
      </c>
      <c r="G157" s="3"/>
      <c r="H157" s="3"/>
      <c r="I157" s="3"/>
      <c r="J157" s="3">
        <v>-148807</v>
      </c>
      <c r="K157" s="3"/>
      <c r="L157" s="3"/>
      <c r="M157" s="3"/>
      <c r="N157" s="3">
        <v>0</v>
      </c>
      <c r="O157" s="3">
        <v>0</v>
      </c>
      <c r="P157" s="3">
        <v>0</v>
      </c>
      <c r="Q157" s="3">
        <v>0</v>
      </c>
      <c r="R157" s="3">
        <v>-226927</v>
      </c>
      <c r="S157" s="3">
        <v>0</v>
      </c>
      <c r="T157" s="3">
        <v>0</v>
      </c>
      <c r="U157" s="3"/>
      <c r="V157" s="3">
        <v>0</v>
      </c>
      <c r="W157" s="3">
        <v>0</v>
      </c>
      <c r="X157" s="3">
        <v>0</v>
      </c>
      <c r="Y157" s="3">
        <v>0</v>
      </c>
      <c r="Z157" s="3">
        <v>375734</v>
      </c>
      <c r="AA157" s="6">
        <v>0</v>
      </c>
      <c r="AB157" s="15">
        <v>645365752</v>
      </c>
    </row>
    <row r="158" spans="2:28" ht="63" x14ac:dyDescent="0.25">
      <c r="B158" s="16">
        <v>780367</v>
      </c>
      <c r="C158" s="12">
        <v>155</v>
      </c>
      <c r="D158" s="18" t="s">
        <v>162</v>
      </c>
      <c r="E158" s="14">
        <v>227934357</v>
      </c>
      <c r="F158" s="14">
        <v>0</v>
      </c>
      <c r="G158" s="3"/>
      <c r="H158" s="3"/>
      <c r="I158" s="3"/>
      <c r="J158" s="3">
        <v>0</v>
      </c>
      <c r="K158" s="3"/>
      <c r="L158" s="3"/>
      <c r="M158" s="3"/>
      <c r="N158" s="3">
        <v>0</v>
      </c>
      <c r="O158" s="3">
        <v>0</v>
      </c>
      <c r="P158" s="3">
        <v>0</v>
      </c>
      <c r="Q158" s="3">
        <v>0</v>
      </c>
      <c r="R158" s="3">
        <v>0</v>
      </c>
      <c r="S158" s="3">
        <v>0</v>
      </c>
      <c r="T158" s="3">
        <v>0</v>
      </c>
      <c r="U158" s="3"/>
      <c r="V158" s="3">
        <v>0</v>
      </c>
      <c r="W158" s="3">
        <v>0</v>
      </c>
      <c r="X158" s="3">
        <v>0</v>
      </c>
      <c r="Y158" s="3">
        <v>0</v>
      </c>
      <c r="Z158" s="3"/>
      <c r="AA158" s="6">
        <v>0</v>
      </c>
      <c r="AB158" s="15">
        <v>227934357</v>
      </c>
    </row>
    <row r="159" spans="2:28" ht="47.25" x14ac:dyDescent="0.25">
      <c r="B159" s="16">
        <v>780116</v>
      </c>
      <c r="C159" s="12">
        <v>156</v>
      </c>
      <c r="D159" s="18" t="s">
        <v>163</v>
      </c>
      <c r="E159" s="14">
        <v>610349417</v>
      </c>
      <c r="F159" s="14">
        <v>0</v>
      </c>
      <c r="G159" s="3"/>
      <c r="H159" s="3"/>
      <c r="I159" s="3"/>
      <c r="J159" s="3">
        <v>182781</v>
      </c>
      <c r="K159" s="3"/>
      <c r="L159" s="3"/>
      <c r="M159" s="3"/>
      <c r="N159" s="3">
        <v>0</v>
      </c>
      <c r="O159" s="3">
        <v>0</v>
      </c>
      <c r="P159" s="3">
        <v>0</v>
      </c>
      <c r="Q159" s="3">
        <v>0</v>
      </c>
      <c r="R159" s="3">
        <v>0</v>
      </c>
      <c r="S159" s="3">
        <v>0</v>
      </c>
      <c r="T159" s="3">
        <v>0</v>
      </c>
      <c r="U159" s="3"/>
      <c r="V159" s="3">
        <v>0</v>
      </c>
      <c r="W159" s="3">
        <v>0</v>
      </c>
      <c r="X159" s="3">
        <v>0</v>
      </c>
      <c r="Y159" s="3">
        <v>0</v>
      </c>
      <c r="Z159" s="3"/>
      <c r="AA159" s="6">
        <v>182781</v>
      </c>
      <c r="AB159" s="15">
        <v>610532198</v>
      </c>
    </row>
    <row r="160" spans="2:28" ht="47.25" x14ac:dyDescent="0.25">
      <c r="B160" s="16">
        <v>780127</v>
      </c>
      <c r="C160" s="12">
        <v>157</v>
      </c>
      <c r="D160" s="18" t="s">
        <v>164</v>
      </c>
      <c r="E160" s="14">
        <v>538791484</v>
      </c>
      <c r="F160" s="14">
        <v>0</v>
      </c>
      <c r="G160" s="3"/>
      <c r="H160" s="3"/>
      <c r="I160" s="3"/>
      <c r="J160" s="3">
        <v>392365</v>
      </c>
      <c r="K160" s="3"/>
      <c r="L160" s="3"/>
      <c r="M160" s="3"/>
      <c r="N160" s="3">
        <v>0</v>
      </c>
      <c r="O160" s="3">
        <v>0</v>
      </c>
      <c r="P160" s="3">
        <v>0</v>
      </c>
      <c r="Q160" s="3">
        <v>0</v>
      </c>
      <c r="R160" s="3">
        <v>0</v>
      </c>
      <c r="S160" s="3">
        <v>0</v>
      </c>
      <c r="T160" s="3">
        <v>0</v>
      </c>
      <c r="U160" s="3"/>
      <c r="V160" s="3">
        <v>0</v>
      </c>
      <c r="W160" s="3">
        <v>0</v>
      </c>
      <c r="X160" s="3">
        <v>0</v>
      </c>
      <c r="Y160" s="3">
        <v>0</v>
      </c>
      <c r="Z160" s="3"/>
      <c r="AA160" s="6">
        <v>392365</v>
      </c>
      <c r="AB160" s="15">
        <v>539183849</v>
      </c>
    </row>
    <row r="161" spans="2:28" ht="47.25" x14ac:dyDescent="0.25">
      <c r="B161" s="16">
        <v>780098</v>
      </c>
      <c r="C161" s="12">
        <v>158</v>
      </c>
      <c r="D161" s="18" t="s">
        <v>165</v>
      </c>
      <c r="E161" s="14">
        <v>646989009</v>
      </c>
      <c r="F161" s="14">
        <v>0</v>
      </c>
      <c r="G161" s="3"/>
      <c r="H161" s="3"/>
      <c r="I161" s="3"/>
      <c r="J161" s="3">
        <v>371858</v>
      </c>
      <c r="K161" s="3"/>
      <c r="L161" s="3"/>
      <c r="M161" s="3"/>
      <c r="N161" s="3">
        <v>0</v>
      </c>
      <c r="O161" s="3">
        <v>0</v>
      </c>
      <c r="P161" s="3">
        <v>0</v>
      </c>
      <c r="Q161" s="3">
        <v>0</v>
      </c>
      <c r="R161" s="3">
        <v>0</v>
      </c>
      <c r="S161" s="3">
        <v>0</v>
      </c>
      <c r="T161" s="3">
        <v>0</v>
      </c>
      <c r="U161" s="3"/>
      <c r="V161" s="3">
        <v>0</v>
      </c>
      <c r="W161" s="3">
        <v>0</v>
      </c>
      <c r="X161" s="3">
        <v>0</v>
      </c>
      <c r="Y161" s="3">
        <v>0</v>
      </c>
      <c r="Z161" s="3"/>
      <c r="AA161" s="6">
        <v>371858</v>
      </c>
      <c r="AB161" s="15">
        <v>647360867</v>
      </c>
    </row>
    <row r="162" spans="2:28" ht="47.25" x14ac:dyDescent="0.25">
      <c r="B162" s="16">
        <v>780102</v>
      </c>
      <c r="C162" s="12">
        <v>159</v>
      </c>
      <c r="D162" s="18" t="s">
        <v>166</v>
      </c>
      <c r="E162" s="14">
        <v>855504727</v>
      </c>
      <c r="F162" s="14">
        <v>0</v>
      </c>
      <c r="G162" s="3"/>
      <c r="H162" s="3"/>
      <c r="I162" s="3"/>
      <c r="J162" s="3">
        <v>-53161</v>
      </c>
      <c r="K162" s="3"/>
      <c r="L162" s="3"/>
      <c r="M162" s="3"/>
      <c r="N162" s="3">
        <v>0</v>
      </c>
      <c r="O162" s="3">
        <v>0</v>
      </c>
      <c r="P162" s="3">
        <v>0</v>
      </c>
      <c r="Q162" s="3">
        <v>0</v>
      </c>
      <c r="R162" s="3">
        <v>-252818</v>
      </c>
      <c r="S162" s="3">
        <v>0</v>
      </c>
      <c r="T162" s="3">
        <v>0</v>
      </c>
      <c r="U162" s="3"/>
      <c r="V162" s="3">
        <v>0</v>
      </c>
      <c r="W162" s="3">
        <v>0</v>
      </c>
      <c r="X162" s="3">
        <v>0</v>
      </c>
      <c r="Y162" s="3">
        <v>0</v>
      </c>
      <c r="Z162" s="3">
        <v>305979</v>
      </c>
      <c r="AA162" s="6">
        <v>0</v>
      </c>
      <c r="AB162" s="15">
        <v>855504727</v>
      </c>
    </row>
    <row r="163" spans="2:28" ht="47.25" x14ac:dyDescent="0.25">
      <c r="B163" s="16">
        <v>780082</v>
      </c>
      <c r="C163" s="12">
        <v>160</v>
      </c>
      <c r="D163" s="18" t="s">
        <v>167</v>
      </c>
      <c r="E163" s="14">
        <v>2845022430</v>
      </c>
      <c r="F163" s="14">
        <v>0</v>
      </c>
      <c r="G163" s="3"/>
      <c r="H163" s="3"/>
      <c r="I163" s="3"/>
      <c r="J163" s="3">
        <v>460790</v>
      </c>
      <c r="K163" s="3"/>
      <c r="L163" s="3"/>
      <c r="M163" s="3"/>
      <c r="N163" s="3">
        <v>0</v>
      </c>
      <c r="O163" s="3">
        <v>0</v>
      </c>
      <c r="P163" s="3">
        <v>0</v>
      </c>
      <c r="Q163" s="3">
        <v>0</v>
      </c>
      <c r="R163" s="3">
        <v>1267293</v>
      </c>
      <c r="S163" s="3">
        <v>0</v>
      </c>
      <c r="T163" s="3">
        <v>0</v>
      </c>
      <c r="U163" s="3"/>
      <c r="V163" s="3">
        <v>0</v>
      </c>
      <c r="W163" s="3">
        <v>0</v>
      </c>
      <c r="X163" s="3">
        <v>0</v>
      </c>
      <c r="Y163" s="3">
        <v>0</v>
      </c>
      <c r="Z163" s="3"/>
      <c r="AA163" s="6">
        <v>1728083</v>
      </c>
      <c r="AB163" s="15">
        <v>2846750513</v>
      </c>
    </row>
    <row r="164" spans="2:28" ht="47.25" x14ac:dyDescent="0.25">
      <c r="B164" s="16">
        <v>780088</v>
      </c>
      <c r="C164" s="12">
        <v>161</v>
      </c>
      <c r="D164" s="18" t="s">
        <v>168</v>
      </c>
      <c r="E164" s="14">
        <v>306456034</v>
      </c>
      <c r="F164" s="14">
        <v>0</v>
      </c>
      <c r="G164" s="3"/>
      <c r="H164" s="3"/>
      <c r="I164" s="3"/>
      <c r="J164" s="3">
        <v>-159415</v>
      </c>
      <c r="K164" s="3"/>
      <c r="L164" s="3"/>
      <c r="M164" s="3">
        <v>159415</v>
      </c>
      <c r="N164" s="3">
        <v>0</v>
      </c>
      <c r="O164" s="3">
        <v>0</v>
      </c>
      <c r="P164" s="3">
        <v>0</v>
      </c>
      <c r="Q164" s="3">
        <v>0</v>
      </c>
      <c r="R164" s="3">
        <v>0</v>
      </c>
      <c r="S164" s="3">
        <v>0</v>
      </c>
      <c r="T164" s="3">
        <v>0</v>
      </c>
      <c r="U164" s="3"/>
      <c r="V164" s="3">
        <v>0</v>
      </c>
      <c r="W164" s="3">
        <v>0</v>
      </c>
      <c r="X164" s="3">
        <v>0</v>
      </c>
      <c r="Y164" s="3">
        <v>0</v>
      </c>
      <c r="Z164" s="3"/>
      <c r="AA164" s="6">
        <v>0</v>
      </c>
      <c r="AB164" s="15">
        <v>306456034</v>
      </c>
    </row>
    <row r="165" spans="2:28" ht="47.25" x14ac:dyDescent="0.25">
      <c r="B165" s="16">
        <v>780097</v>
      </c>
      <c r="C165" s="12">
        <v>162</v>
      </c>
      <c r="D165" s="18" t="s">
        <v>169</v>
      </c>
      <c r="E165" s="14">
        <v>161894807</v>
      </c>
      <c r="F165" s="14">
        <v>0</v>
      </c>
      <c r="G165" s="3"/>
      <c r="H165" s="3"/>
      <c r="I165" s="3"/>
      <c r="J165" s="3">
        <v>0</v>
      </c>
      <c r="K165" s="3"/>
      <c r="L165" s="3"/>
      <c r="M165" s="3"/>
      <c r="N165" s="3">
        <v>0</v>
      </c>
      <c r="O165" s="3">
        <v>0</v>
      </c>
      <c r="P165" s="3">
        <v>0</v>
      </c>
      <c r="Q165" s="3">
        <v>0</v>
      </c>
      <c r="R165" s="3">
        <v>0</v>
      </c>
      <c r="S165" s="3">
        <v>0</v>
      </c>
      <c r="T165" s="3">
        <v>0</v>
      </c>
      <c r="U165" s="3"/>
      <c r="V165" s="3">
        <v>0</v>
      </c>
      <c r="W165" s="3">
        <v>0</v>
      </c>
      <c r="X165" s="3">
        <v>0</v>
      </c>
      <c r="Y165" s="3">
        <v>0</v>
      </c>
      <c r="Z165" s="3"/>
      <c r="AA165" s="6">
        <v>0</v>
      </c>
      <c r="AB165" s="15">
        <v>161894807</v>
      </c>
    </row>
    <row r="166" spans="2:28" ht="47.25" x14ac:dyDescent="0.25">
      <c r="B166" s="16">
        <v>780173</v>
      </c>
      <c r="C166" s="12">
        <v>163</v>
      </c>
      <c r="D166" s="18" t="s">
        <v>170</v>
      </c>
      <c r="E166" s="14">
        <v>83088477</v>
      </c>
      <c r="F166" s="14">
        <v>0</v>
      </c>
      <c r="G166" s="3"/>
      <c r="H166" s="3"/>
      <c r="I166" s="3"/>
      <c r="J166" s="3">
        <v>0</v>
      </c>
      <c r="K166" s="3"/>
      <c r="L166" s="3"/>
      <c r="M166" s="3"/>
      <c r="N166" s="3">
        <v>0</v>
      </c>
      <c r="O166" s="3">
        <v>0</v>
      </c>
      <c r="P166" s="3">
        <v>0</v>
      </c>
      <c r="Q166" s="3">
        <v>0</v>
      </c>
      <c r="R166" s="3">
        <v>0</v>
      </c>
      <c r="S166" s="3">
        <v>0</v>
      </c>
      <c r="T166" s="3">
        <v>0</v>
      </c>
      <c r="U166" s="3"/>
      <c r="V166" s="3">
        <v>0</v>
      </c>
      <c r="W166" s="3">
        <v>0</v>
      </c>
      <c r="X166" s="3">
        <v>0</v>
      </c>
      <c r="Y166" s="3">
        <v>0</v>
      </c>
      <c r="Z166" s="3"/>
      <c r="AA166" s="6">
        <v>0</v>
      </c>
      <c r="AB166" s="15">
        <v>83088477</v>
      </c>
    </row>
    <row r="167" spans="2:28" ht="63" x14ac:dyDescent="0.25">
      <c r="B167" s="16">
        <v>780169</v>
      </c>
      <c r="C167" s="12">
        <v>164</v>
      </c>
      <c r="D167" s="18" t="s">
        <v>171</v>
      </c>
      <c r="E167" s="14">
        <v>731804599</v>
      </c>
      <c r="F167" s="14">
        <v>0</v>
      </c>
      <c r="G167" s="3"/>
      <c r="H167" s="3"/>
      <c r="I167" s="3"/>
      <c r="J167" s="3">
        <v>0</v>
      </c>
      <c r="K167" s="3"/>
      <c r="L167" s="3"/>
      <c r="M167" s="3"/>
      <c r="N167" s="3">
        <v>0</v>
      </c>
      <c r="O167" s="3">
        <v>0</v>
      </c>
      <c r="P167" s="3">
        <v>0</v>
      </c>
      <c r="Q167" s="3">
        <v>0</v>
      </c>
      <c r="R167" s="3">
        <v>0</v>
      </c>
      <c r="S167" s="3">
        <v>0</v>
      </c>
      <c r="T167" s="3">
        <v>0</v>
      </c>
      <c r="U167" s="3"/>
      <c r="V167" s="3">
        <v>0</v>
      </c>
      <c r="W167" s="3">
        <v>0</v>
      </c>
      <c r="X167" s="3">
        <v>0</v>
      </c>
      <c r="Y167" s="3">
        <v>0</v>
      </c>
      <c r="Z167" s="3"/>
      <c r="AA167" s="6">
        <v>0</v>
      </c>
      <c r="AB167" s="15">
        <v>731804599</v>
      </c>
    </row>
    <row r="168" spans="2:28" ht="63" x14ac:dyDescent="0.25">
      <c r="B168" s="16">
        <v>780132</v>
      </c>
      <c r="C168" s="12">
        <v>165</v>
      </c>
      <c r="D168" s="18" t="s">
        <v>172</v>
      </c>
      <c r="E168" s="14">
        <v>1306729882</v>
      </c>
      <c r="F168" s="14">
        <v>0</v>
      </c>
      <c r="G168" s="3"/>
      <c r="H168" s="3"/>
      <c r="I168" s="3"/>
      <c r="J168" s="3">
        <v>785433</v>
      </c>
      <c r="K168" s="3"/>
      <c r="L168" s="3"/>
      <c r="M168" s="3"/>
      <c r="N168" s="3">
        <v>0</v>
      </c>
      <c r="O168" s="3">
        <v>0</v>
      </c>
      <c r="P168" s="3">
        <v>0</v>
      </c>
      <c r="Q168" s="3">
        <v>0</v>
      </c>
      <c r="R168" s="3">
        <v>0</v>
      </c>
      <c r="S168" s="3">
        <v>0</v>
      </c>
      <c r="T168" s="3">
        <v>0</v>
      </c>
      <c r="U168" s="3"/>
      <c r="V168" s="3">
        <v>0</v>
      </c>
      <c r="W168" s="3">
        <v>3770834</v>
      </c>
      <c r="X168" s="3">
        <v>0</v>
      </c>
      <c r="Y168" s="3">
        <v>0</v>
      </c>
      <c r="Z168" s="3"/>
      <c r="AA168" s="6">
        <v>4556267</v>
      </c>
      <c r="AB168" s="15">
        <v>1311286149</v>
      </c>
    </row>
    <row r="169" spans="2:28" ht="63" x14ac:dyDescent="0.25">
      <c r="B169" s="16">
        <v>780090</v>
      </c>
      <c r="C169" s="12">
        <v>166</v>
      </c>
      <c r="D169" s="18" t="s">
        <v>173</v>
      </c>
      <c r="E169" s="14">
        <v>635505452</v>
      </c>
      <c r="F169" s="14">
        <v>0</v>
      </c>
      <c r="G169" s="3"/>
      <c r="H169" s="3"/>
      <c r="I169" s="3"/>
      <c r="J169" s="3">
        <v>-355095</v>
      </c>
      <c r="K169" s="3"/>
      <c r="L169" s="3"/>
      <c r="M169" s="3">
        <v>355095</v>
      </c>
      <c r="N169" s="3">
        <v>0</v>
      </c>
      <c r="O169" s="3">
        <v>0</v>
      </c>
      <c r="P169" s="3">
        <v>0</v>
      </c>
      <c r="Q169" s="3">
        <v>0</v>
      </c>
      <c r="R169" s="3">
        <v>0</v>
      </c>
      <c r="S169" s="3">
        <v>0</v>
      </c>
      <c r="T169" s="3">
        <v>0</v>
      </c>
      <c r="U169" s="3"/>
      <c r="V169" s="3">
        <v>0</v>
      </c>
      <c r="W169" s="3">
        <v>0</v>
      </c>
      <c r="X169" s="3">
        <v>0</v>
      </c>
      <c r="Y169" s="3">
        <v>0</v>
      </c>
      <c r="Z169" s="3"/>
      <c r="AA169" s="6">
        <v>0</v>
      </c>
      <c r="AB169" s="15">
        <v>635505452</v>
      </c>
    </row>
    <row r="170" spans="2:28" ht="63" x14ac:dyDescent="0.25">
      <c r="B170" s="16">
        <v>780040</v>
      </c>
      <c r="C170" s="12">
        <v>167</v>
      </c>
      <c r="D170" s="18" t="s">
        <v>174</v>
      </c>
      <c r="E170" s="14">
        <v>321240266</v>
      </c>
      <c r="F170" s="14">
        <v>0</v>
      </c>
      <c r="G170" s="3"/>
      <c r="H170" s="3"/>
      <c r="I170" s="3"/>
      <c r="J170" s="3">
        <v>0</v>
      </c>
      <c r="K170" s="3"/>
      <c r="L170" s="3"/>
      <c r="M170" s="3"/>
      <c r="N170" s="3">
        <v>0</v>
      </c>
      <c r="O170" s="3">
        <v>0</v>
      </c>
      <c r="P170" s="3">
        <v>0</v>
      </c>
      <c r="Q170" s="3">
        <v>0</v>
      </c>
      <c r="R170" s="3">
        <v>0</v>
      </c>
      <c r="S170" s="3">
        <v>0</v>
      </c>
      <c r="T170" s="3">
        <v>0</v>
      </c>
      <c r="U170" s="3"/>
      <c r="V170" s="3">
        <v>0</v>
      </c>
      <c r="W170" s="3">
        <v>0</v>
      </c>
      <c r="X170" s="3">
        <v>0</v>
      </c>
      <c r="Y170" s="3">
        <v>0</v>
      </c>
      <c r="Z170" s="3"/>
      <c r="AA170" s="6">
        <v>0</v>
      </c>
      <c r="AB170" s="15">
        <v>321240266</v>
      </c>
    </row>
    <row r="171" spans="2:28" ht="63" x14ac:dyDescent="0.25">
      <c r="B171" s="16">
        <v>780146</v>
      </c>
      <c r="C171" s="12">
        <v>168</v>
      </c>
      <c r="D171" s="18" t="s">
        <v>175</v>
      </c>
      <c r="E171" s="14">
        <v>188146092</v>
      </c>
      <c r="F171" s="14">
        <v>0</v>
      </c>
      <c r="G171" s="3"/>
      <c r="H171" s="3"/>
      <c r="I171" s="3"/>
      <c r="J171" s="3">
        <v>0</v>
      </c>
      <c r="K171" s="3"/>
      <c r="L171" s="3"/>
      <c r="M171" s="3"/>
      <c r="N171" s="3">
        <v>0</v>
      </c>
      <c r="O171" s="3">
        <v>0</v>
      </c>
      <c r="P171" s="3">
        <v>0</v>
      </c>
      <c r="Q171" s="3">
        <v>0</v>
      </c>
      <c r="R171" s="3">
        <v>0</v>
      </c>
      <c r="S171" s="3">
        <v>0</v>
      </c>
      <c r="T171" s="3">
        <v>0</v>
      </c>
      <c r="U171" s="3"/>
      <c r="V171" s="3">
        <v>0</v>
      </c>
      <c r="W171" s="3">
        <v>0</v>
      </c>
      <c r="X171" s="3">
        <v>0</v>
      </c>
      <c r="Y171" s="3">
        <v>0</v>
      </c>
      <c r="Z171" s="3"/>
      <c r="AA171" s="6">
        <v>0</v>
      </c>
      <c r="AB171" s="15">
        <v>188146092</v>
      </c>
    </row>
    <row r="172" spans="2:28" ht="47.25" x14ac:dyDescent="0.25">
      <c r="B172" s="16">
        <v>780368</v>
      </c>
      <c r="C172" s="12">
        <v>169</v>
      </c>
      <c r="D172" s="18" t="s">
        <v>176</v>
      </c>
      <c r="E172" s="14">
        <v>452510336</v>
      </c>
      <c r="F172" s="14">
        <v>0</v>
      </c>
      <c r="G172" s="3"/>
      <c r="H172" s="3"/>
      <c r="I172" s="3"/>
      <c r="J172" s="3">
        <v>0</v>
      </c>
      <c r="K172" s="3"/>
      <c r="L172" s="3"/>
      <c r="M172" s="3"/>
      <c r="N172" s="3">
        <v>0</v>
      </c>
      <c r="O172" s="3">
        <v>0</v>
      </c>
      <c r="P172" s="3">
        <v>0</v>
      </c>
      <c r="Q172" s="3">
        <v>0</v>
      </c>
      <c r="R172" s="3">
        <v>0</v>
      </c>
      <c r="S172" s="3">
        <v>0</v>
      </c>
      <c r="T172" s="3">
        <v>0</v>
      </c>
      <c r="U172" s="3"/>
      <c r="V172" s="3">
        <v>0</v>
      </c>
      <c r="W172" s="3">
        <v>0</v>
      </c>
      <c r="X172" s="3">
        <v>0</v>
      </c>
      <c r="Y172" s="3">
        <v>0</v>
      </c>
      <c r="Z172" s="3"/>
      <c r="AA172" s="6">
        <v>0</v>
      </c>
      <c r="AB172" s="15">
        <v>452510336</v>
      </c>
    </row>
    <row r="173" spans="2:28" ht="47.25" x14ac:dyDescent="0.25">
      <c r="B173" s="16">
        <v>780106</v>
      </c>
      <c r="C173" s="12">
        <v>170</v>
      </c>
      <c r="D173" s="18" t="s">
        <v>177</v>
      </c>
      <c r="E173" s="14">
        <v>507107969</v>
      </c>
      <c r="F173" s="14">
        <v>0</v>
      </c>
      <c r="G173" s="3"/>
      <c r="H173" s="3"/>
      <c r="I173" s="3"/>
      <c r="J173" s="3">
        <v>-155675</v>
      </c>
      <c r="K173" s="3"/>
      <c r="L173" s="3"/>
      <c r="M173" s="3"/>
      <c r="N173" s="3">
        <v>0</v>
      </c>
      <c r="O173" s="3">
        <v>0</v>
      </c>
      <c r="P173" s="3">
        <v>0</v>
      </c>
      <c r="Q173" s="3">
        <v>0</v>
      </c>
      <c r="R173" s="3">
        <v>0</v>
      </c>
      <c r="S173" s="3">
        <v>0</v>
      </c>
      <c r="T173" s="3">
        <v>0</v>
      </c>
      <c r="U173" s="3"/>
      <c r="V173" s="3">
        <v>0</v>
      </c>
      <c r="W173" s="3">
        <v>0</v>
      </c>
      <c r="X173" s="3">
        <v>0</v>
      </c>
      <c r="Y173" s="3">
        <v>0</v>
      </c>
      <c r="Z173" s="3">
        <v>155675</v>
      </c>
      <c r="AA173" s="6">
        <v>0</v>
      </c>
      <c r="AB173" s="15">
        <v>507107969</v>
      </c>
    </row>
    <row r="174" spans="2:28" ht="47.25" x14ac:dyDescent="0.25">
      <c r="B174" s="16">
        <v>780115</v>
      </c>
      <c r="C174" s="12">
        <v>171</v>
      </c>
      <c r="D174" s="18" t="s">
        <v>178</v>
      </c>
      <c r="E174" s="14">
        <v>876545570</v>
      </c>
      <c r="F174" s="14">
        <v>0</v>
      </c>
      <c r="G174" s="3"/>
      <c r="H174" s="3"/>
      <c r="I174" s="3"/>
      <c r="J174" s="3">
        <v>-119857</v>
      </c>
      <c r="K174" s="3"/>
      <c r="L174" s="3"/>
      <c r="M174" s="3">
        <v>119857</v>
      </c>
      <c r="N174" s="3">
        <v>0</v>
      </c>
      <c r="O174" s="3">
        <v>0</v>
      </c>
      <c r="P174" s="3">
        <v>0</v>
      </c>
      <c r="Q174" s="3">
        <v>0</v>
      </c>
      <c r="R174" s="3">
        <v>0</v>
      </c>
      <c r="S174" s="3">
        <v>0</v>
      </c>
      <c r="T174" s="3">
        <v>0</v>
      </c>
      <c r="U174" s="3"/>
      <c r="V174" s="3">
        <v>0</v>
      </c>
      <c r="W174" s="3">
        <v>0</v>
      </c>
      <c r="X174" s="3">
        <v>0</v>
      </c>
      <c r="Y174" s="3">
        <v>0</v>
      </c>
      <c r="Z174" s="3"/>
      <c r="AA174" s="6">
        <v>0</v>
      </c>
      <c r="AB174" s="15">
        <v>876545570</v>
      </c>
    </row>
    <row r="175" spans="2:28" ht="47.25" x14ac:dyDescent="0.25">
      <c r="B175" s="16">
        <v>780120</v>
      </c>
      <c r="C175" s="12">
        <v>172</v>
      </c>
      <c r="D175" s="18" t="s">
        <v>179</v>
      </c>
      <c r="E175" s="14">
        <v>632942059</v>
      </c>
      <c r="F175" s="14">
        <v>0</v>
      </c>
      <c r="G175" s="3"/>
      <c r="H175" s="3"/>
      <c r="I175" s="3"/>
      <c r="J175" s="3">
        <v>-183275</v>
      </c>
      <c r="K175" s="3"/>
      <c r="L175" s="3"/>
      <c r="M175" s="3">
        <v>183275</v>
      </c>
      <c r="N175" s="3">
        <v>0</v>
      </c>
      <c r="O175" s="3">
        <v>0</v>
      </c>
      <c r="P175" s="3">
        <v>0</v>
      </c>
      <c r="Q175" s="3">
        <v>0</v>
      </c>
      <c r="R175" s="3">
        <v>0</v>
      </c>
      <c r="S175" s="3">
        <v>0</v>
      </c>
      <c r="T175" s="3">
        <v>0</v>
      </c>
      <c r="U175" s="3"/>
      <c r="V175" s="3">
        <v>0</v>
      </c>
      <c r="W175" s="3">
        <v>0</v>
      </c>
      <c r="X175" s="3">
        <v>0</v>
      </c>
      <c r="Y175" s="3">
        <v>0</v>
      </c>
      <c r="Z175" s="3"/>
      <c r="AA175" s="6">
        <v>0</v>
      </c>
      <c r="AB175" s="15">
        <v>632942059</v>
      </c>
    </row>
    <row r="176" spans="2:28" ht="47.25" x14ac:dyDescent="0.25">
      <c r="B176" s="16">
        <v>780134</v>
      </c>
      <c r="C176" s="12">
        <v>173</v>
      </c>
      <c r="D176" s="18" t="s">
        <v>180</v>
      </c>
      <c r="E176" s="14">
        <v>534789465</v>
      </c>
      <c r="F176" s="14">
        <v>0</v>
      </c>
      <c r="G176" s="3"/>
      <c r="H176" s="3"/>
      <c r="I176" s="3"/>
      <c r="J176" s="3">
        <v>-64951</v>
      </c>
      <c r="K176" s="3"/>
      <c r="L176" s="3"/>
      <c r="M176" s="3"/>
      <c r="N176" s="3">
        <v>0</v>
      </c>
      <c r="O176" s="3">
        <v>0</v>
      </c>
      <c r="P176" s="3">
        <v>0</v>
      </c>
      <c r="Q176" s="3">
        <v>0</v>
      </c>
      <c r="R176" s="3">
        <v>0</v>
      </c>
      <c r="S176" s="3">
        <v>0</v>
      </c>
      <c r="T176" s="3">
        <v>0</v>
      </c>
      <c r="U176" s="3"/>
      <c r="V176" s="3">
        <v>0</v>
      </c>
      <c r="W176" s="3">
        <v>0</v>
      </c>
      <c r="X176" s="3">
        <v>0</v>
      </c>
      <c r="Y176" s="3">
        <v>0</v>
      </c>
      <c r="Z176" s="3">
        <v>64951</v>
      </c>
      <c r="AA176" s="6">
        <v>0</v>
      </c>
      <c r="AB176" s="15">
        <v>534789465</v>
      </c>
    </row>
    <row r="177" spans="2:28" ht="47.25" x14ac:dyDescent="0.25">
      <c r="B177" s="16">
        <v>780101</v>
      </c>
      <c r="C177" s="12">
        <v>174</v>
      </c>
      <c r="D177" s="18" t="s">
        <v>181</v>
      </c>
      <c r="E177" s="14">
        <v>1552618339</v>
      </c>
      <c r="F177" s="14">
        <v>0</v>
      </c>
      <c r="G177" s="3"/>
      <c r="H177" s="3"/>
      <c r="I177" s="3"/>
      <c r="J177" s="3">
        <v>-371185</v>
      </c>
      <c r="K177" s="3"/>
      <c r="L177" s="3"/>
      <c r="M177" s="3"/>
      <c r="N177" s="3">
        <v>0</v>
      </c>
      <c r="O177" s="3">
        <v>0</v>
      </c>
      <c r="P177" s="3">
        <v>0</v>
      </c>
      <c r="Q177" s="3">
        <v>2318823</v>
      </c>
      <c r="R177" s="3">
        <v>0</v>
      </c>
      <c r="S177" s="3">
        <v>0</v>
      </c>
      <c r="T177" s="3">
        <v>0</v>
      </c>
      <c r="U177" s="3"/>
      <c r="V177" s="3">
        <v>0</v>
      </c>
      <c r="W177" s="3">
        <v>0</v>
      </c>
      <c r="X177" s="3">
        <v>0</v>
      </c>
      <c r="Y177" s="3">
        <v>0</v>
      </c>
      <c r="Z177" s="3"/>
      <c r="AA177" s="6">
        <v>1947638</v>
      </c>
      <c r="AB177" s="15">
        <v>1554565977</v>
      </c>
    </row>
    <row r="178" spans="2:28" ht="47.25" x14ac:dyDescent="0.25">
      <c r="B178" s="16">
        <v>780161</v>
      </c>
      <c r="C178" s="12">
        <v>175</v>
      </c>
      <c r="D178" s="18" t="s">
        <v>182</v>
      </c>
      <c r="E178" s="14">
        <v>148297657</v>
      </c>
      <c r="F178" s="14">
        <v>0</v>
      </c>
      <c r="G178" s="3"/>
      <c r="H178" s="3"/>
      <c r="I178" s="3"/>
      <c r="J178" s="3">
        <v>0</v>
      </c>
      <c r="K178" s="3"/>
      <c r="L178" s="3"/>
      <c r="M178" s="3"/>
      <c r="N178" s="3">
        <v>0</v>
      </c>
      <c r="O178" s="3">
        <v>0</v>
      </c>
      <c r="P178" s="3">
        <v>0</v>
      </c>
      <c r="Q178" s="3">
        <v>0</v>
      </c>
      <c r="R178" s="3">
        <v>0</v>
      </c>
      <c r="S178" s="3">
        <v>0</v>
      </c>
      <c r="T178" s="3">
        <v>0</v>
      </c>
      <c r="U178" s="3"/>
      <c r="V178" s="3">
        <v>0</v>
      </c>
      <c r="W178" s="3">
        <v>0</v>
      </c>
      <c r="X178" s="3">
        <v>0</v>
      </c>
      <c r="Y178" s="3">
        <v>0</v>
      </c>
      <c r="Z178" s="3"/>
      <c r="AA178" s="6">
        <v>0</v>
      </c>
      <c r="AB178" s="15">
        <v>148297657</v>
      </c>
    </row>
    <row r="179" spans="2:28" ht="47.25" x14ac:dyDescent="0.25">
      <c r="B179" s="16">
        <v>780147</v>
      </c>
      <c r="C179" s="12">
        <v>176</v>
      </c>
      <c r="D179" s="18" t="s">
        <v>183</v>
      </c>
      <c r="E179" s="14">
        <v>150546842</v>
      </c>
      <c r="F179" s="14">
        <v>0</v>
      </c>
      <c r="G179" s="3"/>
      <c r="H179" s="3"/>
      <c r="I179" s="3"/>
      <c r="J179" s="3">
        <v>0</v>
      </c>
      <c r="K179" s="3"/>
      <c r="L179" s="3"/>
      <c r="M179" s="3"/>
      <c r="N179" s="3">
        <v>0</v>
      </c>
      <c r="O179" s="3">
        <v>0</v>
      </c>
      <c r="P179" s="3">
        <v>0</v>
      </c>
      <c r="Q179" s="3">
        <v>0</v>
      </c>
      <c r="R179" s="3">
        <v>0</v>
      </c>
      <c r="S179" s="3">
        <v>0</v>
      </c>
      <c r="T179" s="3">
        <v>0</v>
      </c>
      <c r="U179" s="3"/>
      <c r="V179" s="3">
        <v>0</v>
      </c>
      <c r="W179" s="3">
        <v>0</v>
      </c>
      <c r="X179" s="3">
        <v>0</v>
      </c>
      <c r="Y179" s="3">
        <v>0</v>
      </c>
      <c r="Z179" s="3"/>
      <c r="AA179" s="6">
        <v>0</v>
      </c>
      <c r="AB179" s="15">
        <v>150546842</v>
      </c>
    </row>
    <row r="180" spans="2:28" ht="47.25" x14ac:dyDescent="0.25">
      <c r="B180" s="16">
        <v>780111</v>
      </c>
      <c r="C180" s="12">
        <v>177</v>
      </c>
      <c r="D180" s="18" t="s">
        <v>184</v>
      </c>
      <c r="E180" s="14">
        <v>593039404</v>
      </c>
      <c r="F180" s="14">
        <v>0</v>
      </c>
      <c r="G180" s="3"/>
      <c r="H180" s="3"/>
      <c r="I180" s="3"/>
      <c r="J180" s="3">
        <v>-422683</v>
      </c>
      <c r="K180" s="3">
        <v>422683</v>
      </c>
      <c r="L180" s="3"/>
      <c r="M180" s="3"/>
      <c r="N180" s="3">
        <v>0</v>
      </c>
      <c r="O180" s="3">
        <v>0</v>
      </c>
      <c r="P180" s="3">
        <v>0</v>
      </c>
      <c r="Q180" s="3">
        <v>0</v>
      </c>
      <c r="R180" s="3">
        <v>0</v>
      </c>
      <c r="S180" s="3">
        <v>0</v>
      </c>
      <c r="T180" s="3">
        <v>0</v>
      </c>
      <c r="U180" s="3"/>
      <c r="V180" s="3">
        <v>0</v>
      </c>
      <c r="W180" s="3">
        <v>0</v>
      </c>
      <c r="X180" s="3">
        <v>0</v>
      </c>
      <c r="Y180" s="3">
        <v>0</v>
      </c>
      <c r="Z180" s="3"/>
      <c r="AA180" s="6">
        <v>0</v>
      </c>
      <c r="AB180" s="15">
        <v>593039404</v>
      </c>
    </row>
    <row r="181" spans="2:28" ht="47.25" x14ac:dyDescent="0.25">
      <c r="B181" s="16">
        <v>780112</v>
      </c>
      <c r="C181" s="12">
        <v>178</v>
      </c>
      <c r="D181" s="18" t="s">
        <v>185</v>
      </c>
      <c r="E181" s="14">
        <v>590250682</v>
      </c>
      <c r="F181" s="14">
        <v>0</v>
      </c>
      <c r="G181" s="3"/>
      <c r="H181" s="3"/>
      <c r="I181" s="3"/>
      <c r="J181" s="3">
        <v>27900</v>
      </c>
      <c r="K181" s="3">
        <v>299545</v>
      </c>
      <c r="L181" s="3"/>
      <c r="M181" s="3"/>
      <c r="N181" s="3">
        <v>0</v>
      </c>
      <c r="O181" s="3">
        <v>0</v>
      </c>
      <c r="P181" s="3">
        <v>0</v>
      </c>
      <c r="Q181" s="3">
        <v>0</v>
      </c>
      <c r="R181" s="3">
        <v>-327445</v>
      </c>
      <c r="S181" s="3">
        <v>0</v>
      </c>
      <c r="T181" s="3">
        <v>0</v>
      </c>
      <c r="U181" s="3"/>
      <c r="V181" s="3">
        <v>0</v>
      </c>
      <c r="W181" s="3">
        <v>0</v>
      </c>
      <c r="X181" s="3">
        <v>0</v>
      </c>
      <c r="Y181" s="3">
        <v>0</v>
      </c>
      <c r="Z181" s="3"/>
      <c r="AA181" s="6">
        <v>0</v>
      </c>
      <c r="AB181" s="15">
        <v>590250682</v>
      </c>
    </row>
    <row r="182" spans="2:28" ht="47.25" x14ac:dyDescent="0.25">
      <c r="B182" s="16">
        <v>780056</v>
      </c>
      <c r="C182" s="12">
        <v>179</v>
      </c>
      <c r="D182" s="18" t="s">
        <v>186</v>
      </c>
      <c r="E182" s="14">
        <v>673815070</v>
      </c>
      <c r="F182" s="14">
        <v>0</v>
      </c>
      <c r="G182" s="3"/>
      <c r="H182" s="3"/>
      <c r="I182" s="3"/>
      <c r="J182" s="3">
        <v>19803</v>
      </c>
      <c r="K182" s="3"/>
      <c r="L182" s="3"/>
      <c r="M182" s="3"/>
      <c r="N182" s="3">
        <v>0</v>
      </c>
      <c r="O182" s="3">
        <v>0</v>
      </c>
      <c r="P182" s="3">
        <v>0</v>
      </c>
      <c r="Q182" s="3">
        <v>0</v>
      </c>
      <c r="R182" s="3">
        <v>0</v>
      </c>
      <c r="S182" s="3">
        <v>0</v>
      </c>
      <c r="T182" s="3">
        <v>0</v>
      </c>
      <c r="U182" s="3"/>
      <c r="V182" s="3">
        <v>0</v>
      </c>
      <c r="W182" s="3">
        <v>0</v>
      </c>
      <c r="X182" s="3">
        <v>0</v>
      </c>
      <c r="Y182" s="3">
        <v>0</v>
      </c>
      <c r="Z182" s="3"/>
      <c r="AA182" s="6">
        <v>19803</v>
      </c>
      <c r="AB182" s="15">
        <v>673834873</v>
      </c>
    </row>
    <row r="183" spans="2:28" ht="47.25" x14ac:dyDescent="0.25">
      <c r="B183" s="16">
        <v>780022</v>
      </c>
      <c r="C183" s="12">
        <v>180</v>
      </c>
      <c r="D183" s="18" t="s">
        <v>187</v>
      </c>
      <c r="E183" s="14">
        <v>367774397</v>
      </c>
      <c r="F183" s="14">
        <v>0</v>
      </c>
      <c r="G183" s="3"/>
      <c r="H183" s="3"/>
      <c r="I183" s="3"/>
      <c r="J183" s="3">
        <v>-346983</v>
      </c>
      <c r="K183" s="3"/>
      <c r="L183" s="3"/>
      <c r="M183" s="3"/>
      <c r="N183" s="3">
        <v>0</v>
      </c>
      <c r="O183" s="3">
        <v>0</v>
      </c>
      <c r="P183" s="3">
        <v>0</v>
      </c>
      <c r="Q183" s="3">
        <v>0</v>
      </c>
      <c r="R183" s="3">
        <v>0</v>
      </c>
      <c r="S183" s="3">
        <v>0</v>
      </c>
      <c r="T183" s="3">
        <v>0</v>
      </c>
      <c r="U183" s="3"/>
      <c r="V183" s="3">
        <v>0</v>
      </c>
      <c r="W183" s="3">
        <v>0</v>
      </c>
      <c r="X183" s="3">
        <v>0</v>
      </c>
      <c r="Y183" s="3">
        <v>0</v>
      </c>
      <c r="Z183" s="3">
        <v>346983</v>
      </c>
      <c r="AA183" s="6">
        <v>0</v>
      </c>
      <c r="AB183" s="15">
        <v>367774397</v>
      </c>
    </row>
    <row r="184" spans="2:28" ht="47.25" x14ac:dyDescent="0.25">
      <c r="B184" s="16">
        <v>780180</v>
      </c>
      <c r="C184" s="12">
        <v>181</v>
      </c>
      <c r="D184" s="18" t="s">
        <v>188</v>
      </c>
      <c r="E184" s="14">
        <v>31145139</v>
      </c>
      <c r="F184" s="14">
        <v>0</v>
      </c>
      <c r="G184" s="3"/>
      <c r="H184" s="3"/>
      <c r="I184" s="3"/>
      <c r="J184" s="3">
        <v>0</v>
      </c>
      <c r="K184" s="3"/>
      <c r="L184" s="3"/>
      <c r="M184" s="3"/>
      <c r="N184" s="3">
        <v>0</v>
      </c>
      <c r="O184" s="3">
        <v>0</v>
      </c>
      <c r="P184" s="3">
        <v>0</v>
      </c>
      <c r="Q184" s="3">
        <v>0</v>
      </c>
      <c r="R184" s="3">
        <v>0</v>
      </c>
      <c r="S184" s="3">
        <v>0</v>
      </c>
      <c r="T184" s="3">
        <v>0</v>
      </c>
      <c r="U184" s="3"/>
      <c r="V184" s="3">
        <v>0</v>
      </c>
      <c r="W184" s="3">
        <v>0</v>
      </c>
      <c r="X184" s="3">
        <v>0</v>
      </c>
      <c r="Y184" s="3">
        <v>0</v>
      </c>
      <c r="Z184" s="3"/>
      <c r="AA184" s="6">
        <v>0</v>
      </c>
      <c r="AB184" s="15">
        <v>31145139</v>
      </c>
    </row>
    <row r="185" spans="2:28" ht="47.25" x14ac:dyDescent="0.25">
      <c r="B185" s="16">
        <v>780163</v>
      </c>
      <c r="C185" s="12">
        <v>182</v>
      </c>
      <c r="D185" s="18" t="s">
        <v>189</v>
      </c>
      <c r="E185" s="14">
        <v>126445912</v>
      </c>
      <c r="F185" s="14">
        <v>0</v>
      </c>
      <c r="G185" s="3"/>
      <c r="H185" s="3"/>
      <c r="I185" s="3"/>
      <c r="J185" s="3">
        <v>0</v>
      </c>
      <c r="K185" s="3"/>
      <c r="L185" s="3"/>
      <c r="M185" s="3"/>
      <c r="N185" s="3">
        <v>0</v>
      </c>
      <c r="O185" s="3">
        <v>0</v>
      </c>
      <c r="P185" s="3">
        <v>0</v>
      </c>
      <c r="Q185" s="3">
        <v>0</v>
      </c>
      <c r="R185" s="3">
        <v>0</v>
      </c>
      <c r="S185" s="3">
        <v>0</v>
      </c>
      <c r="T185" s="3">
        <v>0</v>
      </c>
      <c r="U185" s="3"/>
      <c r="V185" s="3">
        <v>0</v>
      </c>
      <c r="W185" s="3">
        <v>0</v>
      </c>
      <c r="X185" s="3">
        <v>0</v>
      </c>
      <c r="Y185" s="3">
        <v>0</v>
      </c>
      <c r="Z185" s="3"/>
      <c r="AA185" s="6">
        <v>0</v>
      </c>
      <c r="AB185" s="15">
        <v>126445912</v>
      </c>
    </row>
    <row r="186" spans="2:28" ht="31.5" x14ac:dyDescent="0.25">
      <c r="B186" s="21">
        <v>780075</v>
      </c>
      <c r="C186" s="12">
        <v>183</v>
      </c>
      <c r="D186" s="22" t="s">
        <v>190</v>
      </c>
      <c r="E186" s="14">
        <v>35706881</v>
      </c>
      <c r="F186" s="14">
        <v>0</v>
      </c>
      <c r="G186" s="3"/>
      <c r="H186" s="3"/>
      <c r="I186" s="3"/>
      <c r="J186" s="3">
        <v>0</v>
      </c>
      <c r="K186" s="3"/>
      <c r="L186" s="3"/>
      <c r="M186" s="3"/>
      <c r="N186" s="3">
        <v>0</v>
      </c>
      <c r="O186" s="3">
        <v>0</v>
      </c>
      <c r="P186" s="3">
        <v>0</v>
      </c>
      <c r="Q186" s="3">
        <v>0</v>
      </c>
      <c r="R186" s="3">
        <v>0</v>
      </c>
      <c r="S186" s="3">
        <v>0</v>
      </c>
      <c r="T186" s="3">
        <v>0</v>
      </c>
      <c r="U186" s="3"/>
      <c r="V186" s="3">
        <v>0</v>
      </c>
      <c r="W186" s="3">
        <v>0</v>
      </c>
      <c r="X186" s="3">
        <v>0</v>
      </c>
      <c r="Y186" s="3">
        <v>0</v>
      </c>
      <c r="Z186" s="3"/>
      <c r="AA186" s="6">
        <v>0</v>
      </c>
      <c r="AB186" s="15">
        <v>35706881</v>
      </c>
    </row>
    <row r="187" spans="2:28" ht="47.25" x14ac:dyDescent="0.25">
      <c r="B187" s="21">
        <v>780049</v>
      </c>
      <c r="C187" s="12">
        <v>184</v>
      </c>
      <c r="D187" s="22" t="s">
        <v>191</v>
      </c>
      <c r="E187" s="14">
        <v>33730475</v>
      </c>
      <c r="F187" s="14">
        <v>0</v>
      </c>
      <c r="G187" s="3"/>
      <c r="H187" s="3"/>
      <c r="I187" s="3"/>
      <c r="J187" s="3">
        <v>4770</v>
      </c>
      <c r="K187" s="3"/>
      <c r="L187" s="3"/>
      <c r="M187" s="3"/>
      <c r="N187" s="3">
        <v>0</v>
      </c>
      <c r="O187" s="3">
        <v>0</v>
      </c>
      <c r="P187" s="3">
        <v>0</v>
      </c>
      <c r="Q187" s="3">
        <v>0</v>
      </c>
      <c r="R187" s="3">
        <v>-1523</v>
      </c>
      <c r="S187" s="3">
        <v>-19667</v>
      </c>
      <c r="T187" s="3">
        <v>0</v>
      </c>
      <c r="U187" s="3"/>
      <c r="V187" s="3">
        <v>0</v>
      </c>
      <c r="W187" s="3">
        <v>0</v>
      </c>
      <c r="X187" s="3">
        <v>0</v>
      </c>
      <c r="Y187" s="3">
        <v>0</v>
      </c>
      <c r="Z187" s="3"/>
      <c r="AA187" s="6">
        <v>-16420</v>
      </c>
      <c r="AB187" s="15">
        <v>33714055</v>
      </c>
    </row>
    <row r="188" spans="2:28" ht="63" x14ac:dyDescent="0.25">
      <c r="B188" s="21">
        <v>780131</v>
      </c>
      <c r="C188" s="12">
        <v>185</v>
      </c>
      <c r="D188" s="22" t="s">
        <v>192</v>
      </c>
      <c r="E188" s="14">
        <v>260738950</v>
      </c>
      <c r="F188" s="14">
        <v>0</v>
      </c>
      <c r="G188" s="3"/>
      <c r="H188" s="3"/>
      <c r="I188" s="3"/>
      <c r="J188" s="3">
        <v>57875</v>
      </c>
      <c r="K188" s="3"/>
      <c r="L188" s="3"/>
      <c r="M188" s="3"/>
      <c r="N188" s="3">
        <v>0</v>
      </c>
      <c r="O188" s="3">
        <v>0</v>
      </c>
      <c r="P188" s="3">
        <v>0</v>
      </c>
      <c r="Q188" s="3">
        <v>0</v>
      </c>
      <c r="R188" s="3">
        <v>0</v>
      </c>
      <c r="S188" s="3">
        <v>0</v>
      </c>
      <c r="T188" s="3">
        <v>0</v>
      </c>
      <c r="U188" s="3"/>
      <c r="V188" s="3">
        <v>0</v>
      </c>
      <c r="W188" s="3">
        <v>0</v>
      </c>
      <c r="X188" s="3">
        <v>0</v>
      </c>
      <c r="Y188" s="3">
        <v>0</v>
      </c>
      <c r="Z188" s="3"/>
      <c r="AA188" s="6">
        <v>57875</v>
      </c>
      <c r="AB188" s="15">
        <v>260796825</v>
      </c>
    </row>
    <row r="189" spans="2:28" ht="31.5" x14ac:dyDescent="0.25">
      <c r="B189" s="21">
        <v>780224</v>
      </c>
      <c r="C189" s="12">
        <v>186</v>
      </c>
      <c r="D189" s="23" t="s">
        <v>193</v>
      </c>
      <c r="E189" s="14">
        <v>140693220</v>
      </c>
      <c r="F189" s="14">
        <v>0</v>
      </c>
      <c r="G189" s="3"/>
      <c r="H189" s="3"/>
      <c r="I189" s="3"/>
      <c r="J189" s="3">
        <v>0</v>
      </c>
      <c r="K189" s="3"/>
      <c r="L189" s="3"/>
      <c r="M189" s="3"/>
      <c r="N189" s="3">
        <v>0</v>
      </c>
      <c r="O189" s="3">
        <v>0</v>
      </c>
      <c r="P189" s="3">
        <v>0</v>
      </c>
      <c r="Q189" s="3">
        <v>0</v>
      </c>
      <c r="R189" s="3">
        <v>0</v>
      </c>
      <c r="S189" s="3">
        <v>0</v>
      </c>
      <c r="T189" s="3">
        <v>0</v>
      </c>
      <c r="U189" s="3"/>
      <c r="V189" s="3">
        <v>0</v>
      </c>
      <c r="W189" s="3">
        <v>0</v>
      </c>
      <c r="X189" s="3">
        <v>0</v>
      </c>
      <c r="Y189" s="3">
        <v>0</v>
      </c>
      <c r="Z189" s="3"/>
      <c r="AA189" s="6">
        <v>0</v>
      </c>
      <c r="AB189" s="15">
        <v>140693220</v>
      </c>
    </row>
    <row r="190" spans="2:28" x14ac:dyDescent="0.25">
      <c r="B190" s="21">
        <v>780211</v>
      </c>
      <c r="C190" s="12">
        <v>187</v>
      </c>
      <c r="D190" s="23" t="s">
        <v>194</v>
      </c>
      <c r="E190" s="14">
        <v>78082666</v>
      </c>
      <c r="F190" s="14">
        <v>0</v>
      </c>
      <c r="G190" s="3"/>
      <c r="H190" s="3"/>
      <c r="I190" s="3"/>
      <c r="J190" s="3">
        <v>0</v>
      </c>
      <c r="K190" s="3"/>
      <c r="L190" s="3"/>
      <c r="M190" s="3"/>
      <c r="N190" s="3">
        <v>0</v>
      </c>
      <c r="O190" s="3">
        <v>0</v>
      </c>
      <c r="P190" s="3">
        <v>0</v>
      </c>
      <c r="Q190" s="3">
        <v>0</v>
      </c>
      <c r="R190" s="3">
        <v>0</v>
      </c>
      <c r="S190" s="3">
        <v>0</v>
      </c>
      <c r="T190" s="3">
        <v>0</v>
      </c>
      <c r="U190" s="3"/>
      <c r="V190" s="3">
        <v>0</v>
      </c>
      <c r="W190" s="3">
        <v>0</v>
      </c>
      <c r="X190" s="3">
        <v>0</v>
      </c>
      <c r="Y190" s="3">
        <v>0</v>
      </c>
      <c r="Z190" s="3"/>
      <c r="AA190" s="6">
        <v>0</v>
      </c>
      <c r="AB190" s="15">
        <v>78082666</v>
      </c>
    </row>
    <row r="191" spans="2:28" ht="31.5" x14ac:dyDescent="0.25">
      <c r="B191" s="21">
        <v>780435</v>
      </c>
      <c r="C191" s="12">
        <v>188</v>
      </c>
      <c r="D191" s="23" t="s">
        <v>195</v>
      </c>
      <c r="E191" s="14">
        <v>34942669</v>
      </c>
      <c r="F191" s="14">
        <v>0</v>
      </c>
      <c r="G191" s="3"/>
      <c r="H191" s="3"/>
      <c r="I191" s="3"/>
      <c r="J191" s="3">
        <v>0</v>
      </c>
      <c r="K191" s="3"/>
      <c r="L191" s="3"/>
      <c r="M191" s="3"/>
      <c r="N191" s="3">
        <v>0</v>
      </c>
      <c r="O191" s="3">
        <v>0</v>
      </c>
      <c r="P191" s="3">
        <v>0</v>
      </c>
      <c r="Q191" s="3">
        <v>0</v>
      </c>
      <c r="R191" s="3">
        <v>0</v>
      </c>
      <c r="S191" s="3">
        <v>0</v>
      </c>
      <c r="T191" s="3">
        <v>0</v>
      </c>
      <c r="U191" s="3"/>
      <c r="V191" s="3">
        <v>0</v>
      </c>
      <c r="W191" s="3">
        <v>0</v>
      </c>
      <c r="X191" s="3">
        <v>308769</v>
      </c>
      <c r="Y191" s="3">
        <v>0</v>
      </c>
      <c r="Z191" s="3"/>
      <c r="AA191" s="6">
        <v>308769</v>
      </c>
      <c r="AB191" s="15">
        <v>35251438</v>
      </c>
    </row>
    <row r="192" spans="2:28" ht="31.5" x14ac:dyDescent="0.25">
      <c r="B192" s="21">
        <v>780402</v>
      </c>
      <c r="C192" s="12">
        <v>189</v>
      </c>
      <c r="D192" s="23" t="s">
        <v>196</v>
      </c>
      <c r="E192" s="14">
        <v>0</v>
      </c>
      <c r="F192" s="14">
        <v>0</v>
      </c>
      <c r="G192" s="3"/>
      <c r="H192" s="3"/>
      <c r="I192" s="3"/>
      <c r="J192" s="3">
        <v>0</v>
      </c>
      <c r="K192" s="3"/>
      <c r="L192" s="3"/>
      <c r="M192" s="3"/>
      <c r="N192" s="3">
        <v>0</v>
      </c>
      <c r="O192" s="3">
        <v>0</v>
      </c>
      <c r="P192" s="3">
        <v>0</v>
      </c>
      <c r="Q192" s="3">
        <v>0</v>
      </c>
      <c r="R192" s="3">
        <v>0</v>
      </c>
      <c r="S192" s="3">
        <v>0</v>
      </c>
      <c r="T192" s="3">
        <v>0</v>
      </c>
      <c r="U192" s="3"/>
      <c r="V192" s="3">
        <v>0</v>
      </c>
      <c r="W192" s="3">
        <v>0</v>
      </c>
      <c r="X192" s="3">
        <v>0</v>
      </c>
      <c r="Y192" s="3">
        <v>0</v>
      </c>
      <c r="Z192" s="3"/>
      <c r="AA192" s="6">
        <v>0</v>
      </c>
      <c r="AB192" s="15">
        <v>0</v>
      </c>
    </row>
    <row r="193" spans="2:28" ht="31.5" x14ac:dyDescent="0.25">
      <c r="B193" s="21">
        <v>780391</v>
      </c>
      <c r="C193" s="12">
        <v>190</v>
      </c>
      <c r="D193" s="23" t="s">
        <v>197</v>
      </c>
      <c r="E193" s="14">
        <v>1938400</v>
      </c>
      <c r="F193" s="14">
        <v>0</v>
      </c>
      <c r="G193" s="3"/>
      <c r="H193" s="3"/>
      <c r="I193" s="3"/>
      <c r="J193" s="3">
        <v>0</v>
      </c>
      <c r="K193" s="3"/>
      <c r="L193" s="3"/>
      <c r="M193" s="3"/>
      <c r="N193" s="3">
        <v>0</v>
      </c>
      <c r="O193" s="3">
        <v>0</v>
      </c>
      <c r="P193" s="3">
        <v>0</v>
      </c>
      <c r="Q193" s="3">
        <v>0</v>
      </c>
      <c r="R193" s="3">
        <v>0</v>
      </c>
      <c r="S193" s="3">
        <v>0</v>
      </c>
      <c r="T193" s="3">
        <v>0</v>
      </c>
      <c r="U193" s="3"/>
      <c r="V193" s="3">
        <v>0</v>
      </c>
      <c r="W193" s="3">
        <v>196460</v>
      </c>
      <c r="X193" s="3">
        <v>251007</v>
      </c>
      <c r="Y193" s="3">
        <v>0</v>
      </c>
      <c r="Z193" s="3"/>
      <c r="AA193" s="6">
        <v>447467</v>
      </c>
      <c r="AB193" s="15">
        <v>2385867</v>
      </c>
    </row>
    <row r="194" spans="2:28" ht="31.5" x14ac:dyDescent="0.25">
      <c r="B194" s="21">
        <v>780254</v>
      </c>
      <c r="C194" s="12">
        <v>191</v>
      </c>
      <c r="D194" s="23" t="s">
        <v>198</v>
      </c>
      <c r="E194" s="14">
        <v>5335390</v>
      </c>
      <c r="F194" s="14">
        <v>0</v>
      </c>
      <c r="G194" s="3"/>
      <c r="H194" s="3"/>
      <c r="I194" s="3"/>
      <c r="J194" s="3">
        <v>0</v>
      </c>
      <c r="K194" s="3"/>
      <c r="L194" s="3"/>
      <c r="M194" s="3"/>
      <c r="N194" s="3">
        <v>0</v>
      </c>
      <c r="O194" s="3">
        <v>0</v>
      </c>
      <c r="P194" s="3">
        <v>0</v>
      </c>
      <c r="Q194" s="3">
        <v>0</v>
      </c>
      <c r="R194" s="3">
        <v>0</v>
      </c>
      <c r="S194" s="3">
        <v>0</v>
      </c>
      <c r="T194" s="3">
        <v>0</v>
      </c>
      <c r="U194" s="3"/>
      <c r="V194" s="3">
        <v>0</v>
      </c>
      <c r="W194" s="3">
        <v>0</v>
      </c>
      <c r="X194" s="3">
        <v>0</v>
      </c>
      <c r="Y194" s="3">
        <v>0</v>
      </c>
      <c r="Z194" s="3"/>
      <c r="AA194" s="6">
        <v>0</v>
      </c>
      <c r="AB194" s="15">
        <v>5335390</v>
      </c>
    </row>
    <row r="195" spans="2:28" ht="63" x14ac:dyDescent="0.25">
      <c r="B195" s="21">
        <v>780376</v>
      </c>
      <c r="C195" s="12">
        <v>192</v>
      </c>
      <c r="D195" s="23" t="s">
        <v>199</v>
      </c>
      <c r="E195" s="14">
        <v>1007376010</v>
      </c>
      <c r="F195" s="14">
        <v>0</v>
      </c>
      <c r="G195" s="3"/>
      <c r="H195" s="3"/>
      <c r="I195" s="3"/>
      <c r="J195" s="3">
        <v>0</v>
      </c>
      <c r="K195" s="3"/>
      <c r="L195" s="3"/>
      <c r="M195" s="3"/>
      <c r="N195" s="3">
        <v>0</v>
      </c>
      <c r="O195" s="3">
        <v>0</v>
      </c>
      <c r="P195" s="3">
        <v>0</v>
      </c>
      <c r="Q195" s="3">
        <v>0</v>
      </c>
      <c r="R195" s="3">
        <v>0</v>
      </c>
      <c r="S195" s="3">
        <v>0</v>
      </c>
      <c r="T195" s="3">
        <v>0</v>
      </c>
      <c r="U195" s="3"/>
      <c r="V195" s="3">
        <v>26298495</v>
      </c>
      <c r="W195" s="3">
        <v>0</v>
      </c>
      <c r="X195" s="3">
        <v>0</v>
      </c>
      <c r="Y195" s="3">
        <v>0</v>
      </c>
      <c r="Z195" s="3"/>
      <c r="AA195" s="6">
        <v>26298495</v>
      </c>
      <c r="AB195" s="15">
        <v>1033674505</v>
      </c>
    </row>
    <row r="196" spans="2:28" ht="31.5" x14ac:dyDescent="0.25">
      <c r="B196" s="21">
        <v>780549</v>
      </c>
      <c r="C196" s="12">
        <v>193</v>
      </c>
      <c r="D196" s="23" t="s">
        <v>200</v>
      </c>
      <c r="E196" s="14">
        <v>0</v>
      </c>
      <c r="F196" s="14">
        <v>0</v>
      </c>
      <c r="G196" s="3"/>
      <c r="H196" s="3"/>
      <c r="I196" s="3"/>
      <c r="J196" s="3">
        <v>0</v>
      </c>
      <c r="K196" s="3"/>
      <c r="L196" s="3"/>
      <c r="M196" s="3"/>
      <c r="N196" s="3">
        <v>0</v>
      </c>
      <c r="O196" s="3">
        <v>0</v>
      </c>
      <c r="P196" s="3">
        <v>0</v>
      </c>
      <c r="Q196" s="3">
        <v>0</v>
      </c>
      <c r="R196" s="3">
        <v>0</v>
      </c>
      <c r="S196" s="3">
        <v>0</v>
      </c>
      <c r="T196" s="3">
        <v>0</v>
      </c>
      <c r="U196" s="3"/>
      <c r="V196" s="3">
        <v>0</v>
      </c>
      <c r="W196" s="3">
        <v>0</v>
      </c>
      <c r="X196" s="3">
        <v>0</v>
      </c>
      <c r="Y196" s="3">
        <v>0</v>
      </c>
      <c r="Z196" s="3"/>
      <c r="AA196" s="6">
        <v>0</v>
      </c>
      <c r="AB196" s="15">
        <v>0</v>
      </c>
    </row>
    <row r="197" spans="2:28" ht="31.5" x14ac:dyDescent="0.25">
      <c r="B197" s="21">
        <v>780662</v>
      </c>
      <c r="C197" s="12">
        <v>194</v>
      </c>
      <c r="D197" s="23" t="s">
        <v>201</v>
      </c>
      <c r="E197" s="14">
        <v>3306698</v>
      </c>
      <c r="F197" s="14">
        <v>0</v>
      </c>
      <c r="G197" s="3"/>
      <c r="H197" s="3"/>
      <c r="I197" s="3"/>
      <c r="J197" s="3">
        <v>0</v>
      </c>
      <c r="K197" s="3"/>
      <c r="L197" s="3"/>
      <c r="M197" s="3"/>
      <c r="N197" s="3">
        <v>0</v>
      </c>
      <c r="O197" s="3">
        <v>0</v>
      </c>
      <c r="P197" s="3">
        <v>0</v>
      </c>
      <c r="Q197" s="3">
        <v>0</v>
      </c>
      <c r="R197" s="3">
        <v>0</v>
      </c>
      <c r="S197" s="3">
        <v>0</v>
      </c>
      <c r="T197" s="3">
        <v>0</v>
      </c>
      <c r="U197" s="3"/>
      <c r="V197" s="3">
        <v>0</v>
      </c>
      <c r="W197" s="3">
        <v>0</v>
      </c>
      <c r="X197" s="3">
        <v>0</v>
      </c>
      <c r="Y197" s="3">
        <v>0</v>
      </c>
      <c r="Z197" s="3"/>
      <c r="AA197" s="6">
        <v>0</v>
      </c>
      <c r="AB197" s="15">
        <v>3306698</v>
      </c>
    </row>
    <row r="198" spans="2:28" ht="31.5" x14ac:dyDescent="0.25">
      <c r="B198" s="21">
        <v>780694</v>
      </c>
      <c r="C198" s="12">
        <v>195</v>
      </c>
      <c r="D198" s="24" t="s">
        <v>202</v>
      </c>
      <c r="E198" s="14">
        <v>41470848</v>
      </c>
      <c r="F198" s="14">
        <v>0</v>
      </c>
      <c r="G198" s="3"/>
      <c r="H198" s="3"/>
      <c r="I198" s="3"/>
      <c r="J198" s="3">
        <v>0</v>
      </c>
      <c r="K198" s="3"/>
      <c r="L198" s="3"/>
      <c r="M198" s="3"/>
      <c r="N198" s="3">
        <v>0</v>
      </c>
      <c r="O198" s="3">
        <v>0</v>
      </c>
      <c r="P198" s="3">
        <v>0</v>
      </c>
      <c r="Q198" s="3">
        <v>0</v>
      </c>
      <c r="R198" s="3">
        <v>0</v>
      </c>
      <c r="S198" s="3">
        <v>0</v>
      </c>
      <c r="T198" s="3">
        <v>0</v>
      </c>
      <c r="U198" s="3"/>
      <c r="V198" s="3">
        <v>0</v>
      </c>
      <c r="W198" s="3">
        <v>740745</v>
      </c>
      <c r="X198" s="3">
        <v>1333077</v>
      </c>
      <c r="Y198" s="3">
        <v>0</v>
      </c>
      <c r="Z198" s="3"/>
      <c r="AA198" s="6">
        <v>2073822</v>
      </c>
      <c r="AB198" s="15">
        <v>43544670</v>
      </c>
    </row>
    <row r="199" spans="2:28" ht="31.5" x14ac:dyDescent="0.25">
      <c r="B199" s="21">
        <v>780222</v>
      </c>
      <c r="C199" s="12">
        <v>196</v>
      </c>
      <c r="D199" s="22" t="s">
        <v>203</v>
      </c>
      <c r="E199" s="14">
        <v>603496</v>
      </c>
      <c r="F199" s="14">
        <v>0</v>
      </c>
      <c r="G199" s="3"/>
      <c r="H199" s="3"/>
      <c r="I199" s="3"/>
      <c r="J199" s="3">
        <v>0</v>
      </c>
      <c r="K199" s="3"/>
      <c r="L199" s="3"/>
      <c r="M199" s="3"/>
      <c r="N199" s="3">
        <v>0</v>
      </c>
      <c r="O199" s="3">
        <v>0</v>
      </c>
      <c r="P199" s="3">
        <v>0</v>
      </c>
      <c r="Q199" s="3">
        <v>0</v>
      </c>
      <c r="R199" s="3">
        <v>0</v>
      </c>
      <c r="S199" s="3">
        <v>0</v>
      </c>
      <c r="T199" s="3">
        <v>0</v>
      </c>
      <c r="U199" s="3"/>
      <c r="V199" s="3">
        <v>0</v>
      </c>
      <c r="W199" s="3">
        <v>0</v>
      </c>
      <c r="X199" s="3">
        <v>0</v>
      </c>
      <c r="Y199" s="3">
        <v>0</v>
      </c>
      <c r="Z199" s="3"/>
      <c r="AA199" s="6">
        <v>0</v>
      </c>
      <c r="AB199" s="15">
        <v>603496</v>
      </c>
    </row>
    <row r="200" spans="2:28" ht="31.5" x14ac:dyDescent="0.25">
      <c r="B200" s="21">
        <v>780204</v>
      </c>
      <c r="C200" s="12">
        <v>197</v>
      </c>
      <c r="D200" s="22" t="s">
        <v>204</v>
      </c>
      <c r="E200" s="14">
        <v>8351736</v>
      </c>
      <c r="F200" s="14">
        <v>0</v>
      </c>
      <c r="G200" s="3"/>
      <c r="H200" s="3"/>
      <c r="I200" s="3"/>
      <c r="J200" s="3">
        <v>0</v>
      </c>
      <c r="K200" s="3"/>
      <c r="L200" s="3"/>
      <c r="M200" s="3"/>
      <c r="N200" s="3">
        <v>0</v>
      </c>
      <c r="O200" s="3">
        <v>0</v>
      </c>
      <c r="P200" s="3">
        <v>0</v>
      </c>
      <c r="Q200" s="3">
        <v>0</v>
      </c>
      <c r="R200" s="3">
        <v>0</v>
      </c>
      <c r="S200" s="3">
        <v>0</v>
      </c>
      <c r="T200" s="3">
        <v>0</v>
      </c>
      <c r="U200" s="3"/>
      <c r="V200" s="3">
        <v>0</v>
      </c>
      <c r="W200" s="3">
        <v>-801068</v>
      </c>
      <c r="X200" s="3">
        <v>0</v>
      </c>
      <c r="Y200" s="3">
        <v>0</v>
      </c>
      <c r="Z200" s="3"/>
      <c r="AA200" s="6">
        <v>-801068</v>
      </c>
      <c r="AB200" s="15">
        <v>7550668</v>
      </c>
    </row>
    <row r="201" spans="2:28" ht="31.5" x14ac:dyDescent="0.25">
      <c r="B201" s="21">
        <v>780234</v>
      </c>
      <c r="C201" s="12">
        <v>198</v>
      </c>
      <c r="D201" s="22" t="s">
        <v>205</v>
      </c>
      <c r="E201" s="14">
        <v>1592201</v>
      </c>
      <c r="F201" s="14">
        <v>0</v>
      </c>
      <c r="G201" s="3"/>
      <c r="H201" s="3"/>
      <c r="I201" s="3"/>
      <c r="J201" s="3">
        <v>0</v>
      </c>
      <c r="K201" s="3"/>
      <c r="L201" s="3"/>
      <c r="M201" s="3"/>
      <c r="N201" s="3">
        <v>0</v>
      </c>
      <c r="O201" s="3">
        <v>0</v>
      </c>
      <c r="P201" s="3">
        <v>0</v>
      </c>
      <c r="Q201" s="3">
        <v>0</v>
      </c>
      <c r="R201" s="3">
        <v>0</v>
      </c>
      <c r="S201" s="3">
        <v>0</v>
      </c>
      <c r="T201" s="3">
        <v>0</v>
      </c>
      <c r="U201" s="3"/>
      <c r="V201" s="3">
        <v>0</v>
      </c>
      <c r="W201" s="3">
        <v>0</v>
      </c>
      <c r="X201" s="3">
        <v>0</v>
      </c>
      <c r="Y201" s="3">
        <v>0</v>
      </c>
      <c r="Z201" s="3"/>
      <c r="AA201" s="6">
        <v>0</v>
      </c>
      <c r="AB201" s="15">
        <v>1592201</v>
      </c>
    </row>
    <row r="202" spans="2:28" x14ac:dyDescent="0.25">
      <c r="B202" s="21">
        <v>780429</v>
      </c>
      <c r="C202" s="12">
        <v>199</v>
      </c>
      <c r="D202" s="22" t="s">
        <v>206</v>
      </c>
      <c r="E202" s="14">
        <v>179784942</v>
      </c>
      <c r="F202" s="14">
        <v>0</v>
      </c>
      <c r="G202" s="3"/>
      <c r="H202" s="3"/>
      <c r="I202" s="3"/>
      <c r="J202" s="3">
        <v>0</v>
      </c>
      <c r="K202" s="3"/>
      <c r="L202" s="3"/>
      <c r="M202" s="3"/>
      <c r="N202" s="3">
        <v>0</v>
      </c>
      <c r="O202" s="3">
        <v>0</v>
      </c>
      <c r="P202" s="3">
        <v>0</v>
      </c>
      <c r="Q202" s="3">
        <v>0</v>
      </c>
      <c r="R202" s="3">
        <v>0</v>
      </c>
      <c r="S202" s="3">
        <v>0</v>
      </c>
      <c r="T202" s="3">
        <v>0</v>
      </c>
      <c r="U202" s="3"/>
      <c r="V202" s="3">
        <v>0</v>
      </c>
      <c r="W202" s="3">
        <v>0</v>
      </c>
      <c r="X202" s="3">
        <v>0</v>
      </c>
      <c r="Y202" s="3">
        <v>0</v>
      </c>
      <c r="Z202" s="3"/>
      <c r="AA202" s="6">
        <v>0</v>
      </c>
      <c r="AB202" s="15">
        <v>179784942</v>
      </c>
    </row>
    <row r="203" spans="2:28" ht="31.5" x14ac:dyDescent="0.25">
      <c r="B203" s="21">
        <v>780277</v>
      </c>
      <c r="C203" s="12">
        <v>200</v>
      </c>
      <c r="D203" s="22" t="s">
        <v>207</v>
      </c>
      <c r="E203" s="14">
        <v>2970666</v>
      </c>
      <c r="F203" s="14">
        <v>0</v>
      </c>
      <c r="G203" s="3"/>
      <c r="H203" s="3"/>
      <c r="I203" s="3"/>
      <c r="J203" s="3">
        <v>0</v>
      </c>
      <c r="K203" s="3"/>
      <c r="L203" s="3"/>
      <c r="M203" s="3"/>
      <c r="N203" s="3">
        <v>0</v>
      </c>
      <c r="O203" s="3">
        <v>0</v>
      </c>
      <c r="P203" s="3">
        <v>0</v>
      </c>
      <c r="Q203" s="3">
        <v>0</v>
      </c>
      <c r="R203" s="3">
        <v>0</v>
      </c>
      <c r="S203" s="3">
        <v>0</v>
      </c>
      <c r="T203" s="3">
        <v>0</v>
      </c>
      <c r="U203" s="3"/>
      <c r="V203" s="3">
        <v>0</v>
      </c>
      <c r="W203" s="3">
        <v>0</v>
      </c>
      <c r="X203" s="3">
        <v>0</v>
      </c>
      <c r="Y203" s="3">
        <v>0</v>
      </c>
      <c r="Z203" s="3"/>
      <c r="AA203" s="6">
        <v>0</v>
      </c>
      <c r="AB203" s="15">
        <v>2970666</v>
      </c>
    </row>
    <row r="204" spans="2:28" ht="31.5" x14ac:dyDescent="0.25">
      <c r="B204" s="21">
        <v>780210</v>
      </c>
      <c r="C204" s="12">
        <v>201</v>
      </c>
      <c r="D204" s="22" t="s">
        <v>208</v>
      </c>
      <c r="E204" s="14">
        <v>4699200</v>
      </c>
      <c r="F204" s="14">
        <v>0</v>
      </c>
      <c r="G204" s="3"/>
      <c r="H204" s="3"/>
      <c r="I204" s="3"/>
      <c r="J204" s="3">
        <v>0</v>
      </c>
      <c r="K204" s="3"/>
      <c r="L204" s="3"/>
      <c r="M204" s="3"/>
      <c r="N204" s="3">
        <v>0</v>
      </c>
      <c r="O204" s="3">
        <v>0</v>
      </c>
      <c r="P204" s="3">
        <v>0</v>
      </c>
      <c r="Q204" s="3">
        <v>0</v>
      </c>
      <c r="R204" s="3">
        <v>0</v>
      </c>
      <c r="S204" s="3">
        <v>0</v>
      </c>
      <c r="T204" s="3">
        <v>0</v>
      </c>
      <c r="U204" s="3"/>
      <c r="V204" s="3">
        <v>0</v>
      </c>
      <c r="W204" s="3">
        <v>0</v>
      </c>
      <c r="X204" s="3">
        <v>0</v>
      </c>
      <c r="Y204" s="3">
        <v>0</v>
      </c>
      <c r="Z204" s="3"/>
      <c r="AA204" s="6">
        <v>0</v>
      </c>
      <c r="AB204" s="15">
        <v>4699200</v>
      </c>
    </row>
    <row r="205" spans="2:28" ht="31.5" x14ac:dyDescent="0.25">
      <c r="B205" s="21">
        <v>780231</v>
      </c>
      <c r="C205" s="12">
        <v>202</v>
      </c>
      <c r="D205" s="22" t="s">
        <v>209</v>
      </c>
      <c r="E205" s="14">
        <v>105220036</v>
      </c>
      <c r="F205" s="14">
        <v>0</v>
      </c>
      <c r="G205" s="3"/>
      <c r="H205" s="3"/>
      <c r="I205" s="3"/>
      <c r="J205" s="3">
        <v>-446335</v>
      </c>
      <c r="K205" s="3"/>
      <c r="L205" s="3"/>
      <c r="M205" s="3"/>
      <c r="N205" s="3">
        <v>0</v>
      </c>
      <c r="O205" s="3">
        <v>0</v>
      </c>
      <c r="P205" s="3">
        <v>0</v>
      </c>
      <c r="Q205" s="3">
        <v>-150777</v>
      </c>
      <c r="R205" s="3">
        <v>-102041</v>
      </c>
      <c r="S205" s="3">
        <v>-5098301</v>
      </c>
      <c r="T205" s="3">
        <v>0</v>
      </c>
      <c r="U205" s="3"/>
      <c r="V205" s="3">
        <v>0</v>
      </c>
      <c r="W205" s="3">
        <v>0</v>
      </c>
      <c r="X205" s="3">
        <v>0</v>
      </c>
      <c r="Y205" s="3">
        <v>0</v>
      </c>
      <c r="Z205" s="3"/>
      <c r="AA205" s="6">
        <v>-5797454</v>
      </c>
      <c r="AB205" s="15">
        <v>99422582</v>
      </c>
    </row>
    <row r="206" spans="2:28" ht="31.5" x14ac:dyDescent="0.25">
      <c r="B206" s="21">
        <v>780250</v>
      </c>
      <c r="C206" s="12">
        <v>203</v>
      </c>
      <c r="D206" s="22" t="s">
        <v>210</v>
      </c>
      <c r="E206" s="14">
        <v>47017736</v>
      </c>
      <c r="F206" s="14">
        <v>0</v>
      </c>
      <c r="G206" s="3"/>
      <c r="H206" s="3"/>
      <c r="I206" s="3"/>
      <c r="J206" s="3">
        <v>0</v>
      </c>
      <c r="K206" s="3"/>
      <c r="L206" s="3"/>
      <c r="M206" s="3"/>
      <c r="N206" s="3">
        <v>0</v>
      </c>
      <c r="O206" s="3">
        <v>0</v>
      </c>
      <c r="P206" s="3">
        <v>0</v>
      </c>
      <c r="Q206" s="3">
        <v>0</v>
      </c>
      <c r="R206" s="3">
        <v>0</v>
      </c>
      <c r="S206" s="3">
        <v>0</v>
      </c>
      <c r="T206" s="3">
        <v>0</v>
      </c>
      <c r="U206" s="3"/>
      <c r="V206" s="3">
        <v>0</v>
      </c>
      <c r="W206" s="3">
        <v>0</v>
      </c>
      <c r="X206" s="3">
        <v>-11803156</v>
      </c>
      <c r="Y206" s="3">
        <v>0</v>
      </c>
      <c r="Z206" s="3"/>
      <c r="AA206" s="6">
        <v>-11803156</v>
      </c>
      <c r="AB206" s="15">
        <v>35214580</v>
      </c>
    </row>
    <row r="207" spans="2:28" ht="31.5" x14ac:dyDescent="0.25">
      <c r="B207" s="21">
        <v>780235</v>
      </c>
      <c r="C207" s="12">
        <v>204</v>
      </c>
      <c r="D207" s="22" t="s">
        <v>211</v>
      </c>
      <c r="E207" s="14">
        <v>1829584</v>
      </c>
      <c r="F207" s="14">
        <v>0</v>
      </c>
      <c r="G207" s="3"/>
      <c r="H207" s="3"/>
      <c r="I207" s="3"/>
      <c r="J207" s="3">
        <v>0</v>
      </c>
      <c r="K207" s="3"/>
      <c r="L207" s="3"/>
      <c r="M207" s="3"/>
      <c r="N207" s="3">
        <v>0</v>
      </c>
      <c r="O207" s="3">
        <v>0</v>
      </c>
      <c r="P207" s="3">
        <v>0</v>
      </c>
      <c r="Q207" s="3">
        <v>0</v>
      </c>
      <c r="R207" s="3">
        <v>0</v>
      </c>
      <c r="S207" s="3">
        <v>0</v>
      </c>
      <c r="T207" s="3">
        <v>0</v>
      </c>
      <c r="U207" s="3"/>
      <c r="V207" s="3">
        <v>0</v>
      </c>
      <c r="W207" s="3">
        <v>0</v>
      </c>
      <c r="X207" s="3">
        <v>0</v>
      </c>
      <c r="Y207" s="3">
        <v>0</v>
      </c>
      <c r="Z207" s="3"/>
      <c r="AA207" s="6">
        <v>0</v>
      </c>
      <c r="AB207" s="15">
        <v>1829584</v>
      </c>
    </row>
    <row r="208" spans="2:28" ht="31.5" x14ac:dyDescent="0.25">
      <c r="B208" s="21">
        <v>780212</v>
      </c>
      <c r="C208" s="12">
        <v>205</v>
      </c>
      <c r="D208" s="22" t="s">
        <v>212</v>
      </c>
      <c r="E208" s="14">
        <v>13333796</v>
      </c>
      <c r="F208" s="14">
        <v>0</v>
      </c>
      <c r="G208" s="3"/>
      <c r="H208" s="3"/>
      <c r="I208" s="3"/>
      <c r="J208" s="3">
        <v>0</v>
      </c>
      <c r="K208" s="3"/>
      <c r="L208" s="3"/>
      <c r="M208" s="3"/>
      <c r="N208" s="3">
        <v>0</v>
      </c>
      <c r="O208" s="3">
        <v>0</v>
      </c>
      <c r="P208" s="3">
        <v>0</v>
      </c>
      <c r="Q208" s="3">
        <v>0</v>
      </c>
      <c r="R208" s="3">
        <v>0</v>
      </c>
      <c r="S208" s="3">
        <v>0</v>
      </c>
      <c r="T208" s="3">
        <v>0</v>
      </c>
      <c r="U208" s="3"/>
      <c r="V208" s="3">
        <v>0</v>
      </c>
      <c r="W208" s="3">
        <v>0</v>
      </c>
      <c r="X208" s="3">
        <v>0</v>
      </c>
      <c r="Y208" s="3">
        <v>0</v>
      </c>
      <c r="Z208" s="3"/>
      <c r="AA208" s="6">
        <v>0</v>
      </c>
      <c r="AB208" s="15">
        <v>13333796</v>
      </c>
    </row>
    <row r="209" spans="2:28" ht="31.5" x14ac:dyDescent="0.25">
      <c r="B209" s="21">
        <v>780252</v>
      </c>
      <c r="C209" s="12">
        <v>206</v>
      </c>
      <c r="D209" s="22" t="s">
        <v>213</v>
      </c>
      <c r="E209" s="14">
        <v>69181554</v>
      </c>
      <c r="F209" s="14">
        <v>0</v>
      </c>
      <c r="G209" s="3"/>
      <c r="H209" s="3"/>
      <c r="I209" s="3"/>
      <c r="J209" s="3">
        <v>0</v>
      </c>
      <c r="K209" s="3"/>
      <c r="L209" s="3"/>
      <c r="M209" s="3"/>
      <c r="N209" s="3">
        <v>0</v>
      </c>
      <c r="O209" s="3">
        <v>0</v>
      </c>
      <c r="P209" s="3">
        <v>0</v>
      </c>
      <c r="Q209" s="3">
        <v>0</v>
      </c>
      <c r="R209" s="3">
        <v>0</v>
      </c>
      <c r="S209" s="3">
        <v>0</v>
      </c>
      <c r="T209" s="3">
        <v>0</v>
      </c>
      <c r="U209" s="3"/>
      <c r="V209" s="3">
        <v>0</v>
      </c>
      <c r="W209" s="3">
        <v>0</v>
      </c>
      <c r="X209" s="3">
        <v>0</v>
      </c>
      <c r="Y209" s="3">
        <v>0</v>
      </c>
      <c r="Z209" s="3"/>
      <c r="AA209" s="6">
        <v>0</v>
      </c>
      <c r="AB209" s="15">
        <v>69181554</v>
      </c>
    </row>
    <row r="210" spans="2:28" ht="31.5" x14ac:dyDescent="0.25">
      <c r="B210" s="21">
        <v>780221</v>
      </c>
      <c r="C210" s="12">
        <v>207</v>
      </c>
      <c r="D210" s="22" t="s">
        <v>214</v>
      </c>
      <c r="E210" s="14">
        <v>620616</v>
      </c>
      <c r="F210" s="14">
        <v>0</v>
      </c>
      <c r="G210" s="3"/>
      <c r="H210" s="3"/>
      <c r="I210" s="3"/>
      <c r="J210" s="3">
        <v>0</v>
      </c>
      <c r="K210" s="3"/>
      <c r="L210" s="3"/>
      <c r="M210" s="3"/>
      <c r="N210" s="3">
        <v>0</v>
      </c>
      <c r="O210" s="3">
        <v>0</v>
      </c>
      <c r="P210" s="3">
        <v>0</v>
      </c>
      <c r="Q210" s="3">
        <v>0</v>
      </c>
      <c r="R210" s="3">
        <v>0</v>
      </c>
      <c r="S210" s="3">
        <v>0</v>
      </c>
      <c r="T210" s="3">
        <v>0</v>
      </c>
      <c r="U210" s="3"/>
      <c r="V210" s="3">
        <v>0</v>
      </c>
      <c r="W210" s="3">
        <v>0</v>
      </c>
      <c r="X210" s="3">
        <v>0</v>
      </c>
      <c r="Y210" s="3">
        <v>0</v>
      </c>
      <c r="Z210" s="3"/>
      <c r="AA210" s="6">
        <v>0</v>
      </c>
      <c r="AB210" s="15">
        <v>620616</v>
      </c>
    </row>
    <row r="211" spans="2:28" ht="31.5" x14ac:dyDescent="0.25">
      <c r="B211" s="21">
        <v>780193</v>
      </c>
      <c r="C211" s="12">
        <v>208</v>
      </c>
      <c r="D211" s="22" t="s">
        <v>215</v>
      </c>
      <c r="E211" s="14">
        <v>7037260</v>
      </c>
      <c r="F211" s="14">
        <v>0</v>
      </c>
      <c r="G211" s="3"/>
      <c r="H211" s="3"/>
      <c r="I211" s="3"/>
      <c r="J211" s="3">
        <v>0</v>
      </c>
      <c r="K211" s="3"/>
      <c r="L211" s="3"/>
      <c r="M211" s="3"/>
      <c r="N211" s="3">
        <v>0</v>
      </c>
      <c r="O211" s="3">
        <v>0</v>
      </c>
      <c r="P211" s="3">
        <v>0</v>
      </c>
      <c r="Q211" s="3">
        <v>0</v>
      </c>
      <c r="R211" s="3">
        <v>0</v>
      </c>
      <c r="S211" s="3">
        <v>0</v>
      </c>
      <c r="T211" s="3">
        <v>0</v>
      </c>
      <c r="U211" s="3"/>
      <c r="V211" s="3">
        <v>0</v>
      </c>
      <c r="W211" s="3">
        <v>0</v>
      </c>
      <c r="X211" s="3">
        <v>0</v>
      </c>
      <c r="Y211" s="3">
        <v>0</v>
      </c>
      <c r="Z211" s="3"/>
      <c r="AA211" s="6">
        <v>0</v>
      </c>
      <c r="AB211" s="15">
        <v>7037260</v>
      </c>
    </row>
    <row r="212" spans="2:28" ht="31.5" x14ac:dyDescent="0.25">
      <c r="B212" s="21">
        <v>780208</v>
      </c>
      <c r="C212" s="12">
        <v>209</v>
      </c>
      <c r="D212" s="22" t="s">
        <v>216</v>
      </c>
      <c r="E212" s="14">
        <v>684818</v>
      </c>
      <c r="F212" s="14">
        <v>0</v>
      </c>
      <c r="G212" s="3"/>
      <c r="H212" s="3"/>
      <c r="I212" s="3"/>
      <c r="J212" s="3">
        <v>0</v>
      </c>
      <c r="K212" s="3"/>
      <c r="L212" s="3"/>
      <c r="M212" s="3"/>
      <c r="N212" s="3">
        <v>0</v>
      </c>
      <c r="O212" s="3">
        <v>0</v>
      </c>
      <c r="P212" s="3">
        <v>0</v>
      </c>
      <c r="Q212" s="3">
        <v>0</v>
      </c>
      <c r="R212" s="3">
        <v>0</v>
      </c>
      <c r="S212" s="3">
        <v>0</v>
      </c>
      <c r="T212" s="3">
        <v>0</v>
      </c>
      <c r="U212" s="3"/>
      <c r="V212" s="3">
        <v>0</v>
      </c>
      <c r="W212" s="3">
        <v>0</v>
      </c>
      <c r="X212" s="3">
        <v>0</v>
      </c>
      <c r="Y212" s="3">
        <v>0</v>
      </c>
      <c r="Z212" s="3"/>
      <c r="AA212" s="6">
        <v>0</v>
      </c>
      <c r="AB212" s="15">
        <v>684818</v>
      </c>
    </row>
    <row r="213" spans="2:28" ht="31.5" x14ac:dyDescent="0.25">
      <c r="B213" s="21">
        <v>780238</v>
      </c>
      <c r="C213" s="12">
        <v>210</v>
      </c>
      <c r="D213" s="22" t="s">
        <v>217</v>
      </c>
      <c r="E213" s="14">
        <v>1698085</v>
      </c>
      <c r="F213" s="14">
        <v>0</v>
      </c>
      <c r="G213" s="3"/>
      <c r="H213" s="3"/>
      <c r="I213" s="3"/>
      <c r="J213" s="3">
        <v>0</v>
      </c>
      <c r="K213" s="3"/>
      <c r="L213" s="3"/>
      <c r="M213" s="3"/>
      <c r="N213" s="3">
        <v>0</v>
      </c>
      <c r="O213" s="3">
        <v>0</v>
      </c>
      <c r="P213" s="3">
        <v>0</v>
      </c>
      <c r="Q213" s="3">
        <v>0</v>
      </c>
      <c r="R213" s="3">
        <v>0</v>
      </c>
      <c r="S213" s="3">
        <v>0</v>
      </c>
      <c r="T213" s="3">
        <v>0</v>
      </c>
      <c r="U213" s="3"/>
      <c r="V213" s="3">
        <v>0</v>
      </c>
      <c r="W213" s="3">
        <v>0</v>
      </c>
      <c r="X213" s="3">
        <v>0</v>
      </c>
      <c r="Y213" s="3">
        <v>0</v>
      </c>
      <c r="Z213" s="3"/>
      <c r="AA213" s="6">
        <v>0</v>
      </c>
      <c r="AB213" s="15">
        <v>1698085</v>
      </c>
    </row>
    <row r="214" spans="2:28" ht="47.25" x14ac:dyDescent="0.25">
      <c r="B214" s="21">
        <v>780239</v>
      </c>
      <c r="C214" s="12">
        <v>211</v>
      </c>
      <c r="D214" s="22" t="s">
        <v>218</v>
      </c>
      <c r="E214" s="14">
        <v>1529374</v>
      </c>
      <c r="F214" s="14">
        <v>0</v>
      </c>
      <c r="G214" s="3"/>
      <c r="H214" s="3"/>
      <c r="I214" s="3"/>
      <c r="J214" s="3">
        <v>0</v>
      </c>
      <c r="K214" s="3"/>
      <c r="L214" s="3"/>
      <c r="M214" s="3"/>
      <c r="N214" s="3">
        <v>0</v>
      </c>
      <c r="O214" s="3">
        <v>0</v>
      </c>
      <c r="P214" s="3">
        <v>0</v>
      </c>
      <c r="Q214" s="3">
        <v>0</v>
      </c>
      <c r="R214" s="3">
        <v>0</v>
      </c>
      <c r="S214" s="3">
        <v>0</v>
      </c>
      <c r="T214" s="3">
        <v>0</v>
      </c>
      <c r="U214" s="3"/>
      <c r="V214" s="3">
        <v>0</v>
      </c>
      <c r="W214" s="3">
        <v>0</v>
      </c>
      <c r="X214" s="3">
        <v>0</v>
      </c>
      <c r="Y214" s="3">
        <v>0</v>
      </c>
      <c r="Z214" s="3"/>
      <c r="AA214" s="6">
        <v>0</v>
      </c>
      <c r="AB214" s="15">
        <v>1529374</v>
      </c>
    </row>
    <row r="215" spans="2:28" ht="31.5" x14ac:dyDescent="0.25">
      <c r="B215" s="21">
        <v>780200</v>
      </c>
      <c r="C215" s="12">
        <v>212</v>
      </c>
      <c r="D215" s="22" t="s">
        <v>219</v>
      </c>
      <c r="E215" s="14">
        <v>3503830</v>
      </c>
      <c r="F215" s="14">
        <v>0</v>
      </c>
      <c r="G215" s="3"/>
      <c r="H215" s="3"/>
      <c r="I215" s="3"/>
      <c r="J215" s="3">
        <v>0</v>
      </c>
      <c r="K215" s="3"/>
      <c r="L215" s="3"/>
      <c r="M215" s="3"/>
      <c r="N215" s="3">
        <v>0</v>
      </c>
      <c r="O215" s="3">
        <v>0</v>
      </c>
      <c r="P215" s="3">
        <v>0</v>
      </c>
      <c r="Q215" s="3">
        <v>0</v>
      </c>
      <c r="R215" s="3">
        <v>0</v>
      </c>
      <c r="S215" s="3">
        <v>0</v>
      </c>
      <c r="T215" s="3">
        <v>0</v>
      </c>
      <c r="U215" s="3"/>
      <c r="V215" s="3">
        <v>0</v>
      </c>
      <c r="W215" s="3">
        <v>0</v>
      </c>
      <c r="X215" s="3">
        <v>0</v>
      </c>
      <c r="Y215" s="3">
        <v>0</v>
      </c>
      <c r="Z215" s="3"/>
      <c r="AA215" s="6">
        <v>0</v>
      </c>
      <c r="AB215" s="15">
        <v>3503830</v>
      </c>
    </row>
    <row r="216" spans="2:28" ht="31.5" x14ac:dyDescent="0.25">
      <c r="B216" s="21">
        <v>780227</v>
      </c>
      <c r="C216" s="12">
        <v>213</v>
      </c>
      <c r="D216" s="22" t="s">
        <v>220</v>
      </c>
      <c r="E216" s="14">
        <v>303634332</v>
      </c>
      <c r="F216" s="14">
        <v>0</v>
      </c>
      <c r="G216" s="3"/>
      <c r="H216" s="3"/>
      <c r="I216" s="3"/>
      <c r="J216" s="3">
        <v>0</v>
      </c>
      <c r="K216" s="3"/>
      <c r="L216" s="3"/>
      <c r="M216" s="3"/>
      <c r="N216" s="3">
        <v>0</v>
      </c>
      <c r="O216" s="3">
        <v>0</v>
      </c>
      <c r="P216" s="3">
        <v>0</v>
      </c>
      <c r="Q216" s="3">
        <v>0</v>
      </c>
      <c r="R216" s="3">
        <v>0</v>
      </c>
      <c r="S216" s="3">
        <v>0</v>
      </c>
      <c r="T216" s="3">
        <v>0</v>
      </c>
      <c r="U216" s="3"/>
      <c r="V216" s="3">
        <v>0</v>
      </c>
      <c r="W216" s="3">
        <v>0</v>
      </c>
      <c r="X216" s="3">
        <v>0</v>
      </c>
      <c r="Y216" s="3">
        <v>0</v>
      </c>
      <c r="Z216" s="3"/>
      <c r="AA216" s="6">
        <v>0</v>
      </c>
      <c r="AB216" s="15">
        <v>303634332</v>
      </c>
    </row>
    <row r="217" spans="2:28" ht="47.25" x14ac:dyDescent="0.25">
      <c r="B217" s="21">
        <v>780308</v>
      </c>
      <c r="C217" s="12">
        <v>214</v>
      </c>
      <c r="D217" s="22" t="s">
        <v>221</v>
      </c>
      <c r="E217" s="14">
        <v>0</v>
      </c>
      <c r="F217" s="14">
        <v>0</v>
      </c>
      <c r="G217" s="3"/>
      <c r="H217" s="3"/>
      <c r="I217" s="3"/>
      <c r="J217" s="3">
        <v>0</v>
      </c>
      <c r="K217" s="3"/>
      <c r="L217" s="3"/>
      <c r="M217" s="3"/>
      <c r="N217" s="3">
        <v>0</v>
      </c>
      <c r="O217" s="3">
        <v>0</v>
      </c>
      <c r="P217" s="3">
        <v>0</v>
      </c>
      <c r="Q217" s="3">
        <v>0</v>
      </c>
      <c r="R217" s="3">
        <v>0</v>
      </c>
      <c r="S217" s="3">
        <v>0</v>
      </c>
      <c r="T217" s="3">
        <v>0</v>
      </c>
      <c r="U217" s="3"/>
      <c r="V217" s="3">
        <v>0</v>
      </c>
      <c r="W217" s="3">
        <v>0</v>
      </c>
      <c r="X217" s="3">
        <v>0</v>
      </c>
      <c r="Y217" s="3">
        <v>0</v>
      </c>
      <c r="Z217" s="3"/>
      <c r="AA217" s="6">
        <v>0</v>
      </c>
      <c r="AB217" s="15">
        <v>0</v>
      </c>
    </row>
    <row r="218" spans="2:28" ht="31.5" x14ac:dyDescent="0.25">
      <c r="B218" s="21">
        <v>780339</v>
      </c>
      <c r="C218" s="12">
        <v>215</v>
      </c>
      <c r="D218" s="22" t="s">
        <v>222</v>
      </c>
      <c r="E218" s="14">
        <v>125952019</v>
      </c>
      <c r="F218" s="14">
        <v>0</v>
      </c>
      <c r="G218" s="3"/>
      <c r="H218" s="3"/>
      <c r="I218" s="3"/>
      <c r="J218" s="3">
        <v>0</v>
      </c>
      <c r="K218" s="3"/>
      <c r="L218" s="3"/>
      <c r="M218" s="3"/>
      <c r="N218" s="3">
        <v>0</v>
      </c>
      <c r="O218" s="3">
        <v>0</v>
      </c>
      <c r="P218" s="3">
        <v>0</v>
      </c>
      <c r="Q218" s="3">
        <v>0</v>
      </c>
      <c r="R218" s="3">
        <v>0</v>
      </c>
      <c r="S218" s="3">
        <v>0</v>
      </c>
      <c r="T218" s="3">
        <v>0</v>
      </c>
      <c r="U218" s="3"/>
      <c r="V218" s="3">
        <v>0</v>
      </c>
      <c r="W218" s="3">
        <v>0</v>
      </c>
      <c r="X218" s="3">
        <v>0</v>
      </c>
      <c r="Y218" s="3">
        <v>0</v>
      </c>
      <c r="Z218" s="3"/>
      <c r="AA218" s="6">
        <v>0</v>
      </c>
      <c r="AB218" s="15">
        <v>125952019</v>
      </c>
    </row>
    <row r="219" spans="2:28" ht="31.5" x14ac:dyDescent="0.25">
      <c r="B219" s="21">
        <v>780324</v>
      </c>
      <c r="C219" s="12">
        <v>216</v>
      </c>
      <c r="D219" s="22" t="s">
        <v>223</v>
      </c>
      <c r="E219" s="14">
        <v>0</v>
      </c>
      <c r="F219" s="14">
        <v>0</v>
      </c>
      <c r="G219" s="3"/>
      <c r="H219" s="3"/>
      <c r="I219" s="3"/>
      <c r="J219" s="3">
        <v>0</v>
      </c>
      <c r="K219" s="3"/>
      <c r="L219" s="3"/>
      <c r="M219" s="3"/>
      <c r="N219" s="3">
        <v>0</v>
      </c>
      <c r="O219" s="3">
        <v>0</v>
      </c>
      <c r="P219" s="3">
        <v>0</v>
      </c>
      <c r="Q219" s="3">
        <v>0</v>
      </c>
      <c r="R219" s="3">
        <v>0</v>
      </c>
      <c r="S219" s="3">
        <v>0</v>
      </c>
      <c r="T219" s="3">
        <v>0</v>
      </c>
      <c r="U219" s="3"/>
      <c r="V219" s="3">
        <v>0</v>
      </c>
      <c r="W219" s="3">
        <v>0</v>
      </c>
      <c r="X219" s="3">
        <v>0</v>
      </c>
      <c r="Y219" s="3">
        <v>0</v>
      </c>
      <c r="Z219" s="3"/>
      <c r="AA219" s="6">
        <v>0</v>
      </c>
      <c r="AB219" s="15">
        <v>0</v>
      </c>
    </row>
    <row r="220" spans="2:28" ht="31.5" x14ac:dyDescent="0.25">
      <c r="B220" s="21">
        <v>780326</v>
      </c>
      <c r="C220" s="12">
        <v>217</v>
      </c>
      <c r="D220" s="22" t="s">
        <v>224</v>
      </c>
      <c r="E220" s="14">
        <v>0</v>
      </c>
      <c r="F220" s="14">
        <v>0</v>
      </c>
      <c r="G220" s="3"/>
      <c r="H220" s="3"/>
      <c r="I220" s="3"/>
      <c r="J220" s="3">
        <v>0</v>
      </c>
      <c r="K220" s="3"/>
      <c r="L220" s="3"/>
      <c r="M220" s="3"/>
      <c r="N220" s="3">
        <v>0</v>
      </c>
      <c r="O220" s="3">
        <v>0</v>
      </c>
      <c r="P220" s="3">
        <v>0</v>
      </c>
      <c r="Q220" s="3">
        <v>0</v>
      </c>
      <c r="R220" s="3">
        <v>0</v>
      </c>
      <c r="S220" s="3">
        <v>0</v>
      </c>
      <c r="T220" s="3">
        <v>0</v>
      </c>
      <c r="U220" s="3"/>
      <c r="V220" s="3">
        <v>0</v>
      </c>
      <c r="W220" s="3">
        <v>0</v>
      </c>
      <c r="X220" s="3">
        <v>0</v>
      </c>
      <c r="Y220" s="3">
        <v>0</v>
      </c>
      <c r="Z220" s="3"/>
      <c r="AA220" s="6">
        <v>0</v>
      </c>
      <c r="AB220" s="15">
        <v>0</v>
      </c>
    </row>
    <row r="221" spans="2:28" ht="31.5" x14ac:dyDescent="0.25">
      <c r="B221" s="16">
        <v>780363</v>
      </c>
      <c r="C221" s="12">
        <v>218</v>
      </c>
      <c r="D221" s="17" t="s">
        <v>225</v>
      </c>
      <c r="E221" s="14">
        <v>74210614</v>
      </c>
      <c r="F221" s="14">
        <v>0</v>
      </c>
      <c r="G221" s="3"/>
      <c r="H221" s="3"/>
      <c r="I221" s="3"/>
      <c r="J221" s="3">
        <v>0</v>
      </c>
      <c r="K221" s="3"/>
      <c r="L221" s="3"/>
      <c r="M221" s="3"/>
      <c r="N221" s="3">
        <v>0</v>
      </c>
      <c r="O221" s="3">
        <v>0</v>
      </c>
      <c r="P221" s="3">
        <v>0</v>
      </c>
      <c r="Q221" s="3">
        <v>0</v>
      </c>
      <c r="R221" s="3">
        <v>0</v>
      </c>
      <c r="S221" s="3">
        <v>0</v>
      </c>
      <c r="T221" s="3">
        <v>0</v>
      </c>
      <c r="U221" s="3"/>
      <c r="V221" s="3">
        <v>0</v>
      </c>
      <c r="W221" s="3">
        <v>0</v>
      </c>
      <c r="X221" s="3">
        <v>0</v>
      </c>
      <c r="Y221" s="3">
        <v>0</v>
      </c>
      <c r="Z221" s="3"/>
      <c r="AA221" s="6">
        <v>0</v>
      </c>
      <c r="AB221" s="15">
        <v>74210614</v>
      </c>
    </row>
    <row r="222" spans="2:28" ht="31.5" x14ac:dyDescent="0.25">
      <c r="B222" s="16">
        <v>780340</v>
      </c>
      <c r="C222" s="12">
        <v>219</v>
      </c>
      <c r="D222" s="17" t="s">
        <v>226</v>
      </c>
      <c r="E222" s="14">
        <v>6771157</v>
      </c>
      <c r="F222" s="14">
        <v>0</v>
      </c>
      <c r="G222" s="3"/>
      <c r="H222" s="3"/>
      <c r="I222" s="3"/>
      <c r="J222" s="3">
        <v>-4263</v>
      </c>
      <c r="K222" s="3"/>
      <c r="L222" s="3"/>
      <c r="M222" s="3"/>
      <c r="N222" s="3">
        <v>0</v>
      </c>
      <c r="O222" s="3">
        <v>0</v>
      </c>
      <c r="P222" s="3">
        <v>0</v>
      </c>
      <c r="Q222" s="3">
        <v>0</v>
      </c>
      <c r="R222" s="3">
        <v>-7615</v>
      </c>
      <c r="S222" s="3">
        <v>0</v>
      </c>
      <c r="T222" s="3">
        <v>0</v>
      </c>
      <c r="U222" s="3"/>
      <c r="V222" s="3">
        <v>0</v>
      </c>
      <c r="W222" s="3">
        <v>0</v>
      </c>
      <c r="X222" s="3">
        <v>0</v>
      </c>
      <c r="Y222" s="3">
        <v>0</v>
      </c>
      <c r="Z222" s="3"/>
      <c r="AA222" s="6">
        <v>-11878</v>
      </c>
      <c r="AB222" s="15">
        <v>6759279</v>
      </c>
    </row>
    <row r="223" spans="2:28" ht="31.5" x14ac:dyDescent="0.25">
      <c r="B223" s="16">
        <v>780355</v>
      </c>
      <c r="C223" s="12">
        <v>220</v>
      </c>
      <c r="D223" s="17" t="s">
        <v>227</v>
      </c>
      <c r="E223" s="14">
        <v>0</v>
      </c>
      <c r="F223" s="14">
        <v>0</v>
      </c>
      <c r="G223" s="3"/>
      <c r="H223" s="3"/>
      <c r="I223" s="3"/>
      <c r="J223" s="3">
        <v>0</v>
      </c>
      <c r="K223" s="3"/>
      <c r="L223" s="3"/>
      <c r="M223" s="3"/>
      <c r="N223" s="3">
        <v>0</v>
      </c>
      <c r="O223" s="3">
        <v>0</v>
      </c>
      <c r="P223" s="3">
        <v>0</v>
      </c>
      <c r="Q223" s="3">
        <v>0</v>
      </c>
      <c r="R223" s="3">
        <v>0</v>
      </c>
      <c r="S223" s="3">
        <v>0</v>
      </c>
      <c r="T223" s="3">
        <v>0</v>
      </c>
      <c r="U223" s="3"/>
      <c r="V223" s="3">
        <v>0</v>
      </c>
      <c r="W223" s="3">
        <v>0</v>
      </c>
      <c r="X223" s="3">
        <v>0</v>
      </c>
      <c r="Y223" s="3">
        <v>0</v>
      </c>
      <c r="Z223" s="3"/>
      <c r="AA223" s="6">
        <v>0</v>
      </c>
      <c r="AB223" s="15">
        <v>0</v>
      </c>
    </row>
    <row r="224" spans="2:28" ht="31.5" x14ac:dyDescent="0.25">
      <c r="B224" s="16">
        <v>780357</v>
      </c>
      <c r="C224" s="12">
        <v>221</v>
      </c>
      <c r="D224" s="17" t="s">
        <v>228</v>
      </c>
      <c r="E224" s="14">
        <v>59222991</v>
      </c>
      <c r="F224" s="14">
        <v>0</v>
      </c>
      <c r="G224" s="3"/>
      <c r="H224" s="3"/>
      <c r="I224" s="3"/>
      <c r="J224" s="3">
        <v>0</v>
      </c>
      <c r="K224" s="3"/>
      <c r="L224" s="3"/>
      <c r="M224" s="3"/>
      <c r="N224" s="3">
        <v>0</v>
      </c>
      <c r="O224" s="3">
        <v>0</v>
      </c>
      <c r="P224" s="3">
        <v>0</v>
      </c>
      <c r="Q224" s="3">
        <v>0</v>
      </c>
      <c r="R224" s="3">
        <v>0</v>
      </c>
      <c r="S224" s="3">
        <v>0</v>
      </c>
      <c r="T224" s="3">
        <v>0</v>
      </c>
      <c r="U224" s="3"/>
      <c r="V224" s="3">
        <v>0</v>
      </c>
      <c r="W224" s="3">
        <v>0</v>
      </c>
      <c r="X224" s="3">
        <v>0</v>
      </c>
      <c r="Y224" s="3">
        <v>0</v>
      </c>
      <c r="Z224" s="3"/>
      <c r="AA224" s="6">
        <v>0</v>
      </c>
      <c r="AB224" s="15">
        <v>59222991</v>
      </c>
    </row>
    <row r="225" spans="2:28" ht="31.5" x14ac:dyDescent="0.25">
      <c r="B225" s="16">
        <v>780361</v>
      </c>
      <c r="C225" s="12">
        <v>222</v>
      </c>
      <c r="D225" s="17" t="s">
        <v>229</v>
      </c>
      <c r="E225" s="14">
        <v>45304000</v>
      </c>
      <c r="F225" s="14">
        <v>0</v>
      </c>
      <c r="G225" s="3"/>
      <c r="H225" s="3"/>
      <c r="I225" s="3"/>
      <c r="J225" s="3">
        <v>0</v>
      </c>
      <c r="K225" s="3"/>
      <c r="L225" s="3"/>
      <c r="M225" s="3"/>
      <c r="N225" s="3">
        <v>0</v>
      </c>
      <c r="O225" s="3">
        <v>0</v>
      </c>
      <c r="P225" s="3">
        <v>0</v>
      </c>
      <c r="Q225" s="3">
        <v>0</v>
      </c>
      <c r="R225" s="3">
        <v>0</v>
      </c>
      <c r="S225" s="3">
        <v>0</v>
      </c>
      <c r="T225" s="3">
        <v>0</v>
      </c>
      <c r="U225" s="3"/>
      <c r="V225" s="3">
        <v>0</v>
      </c>
      <c r="W225" s="3">
        <v>5376532</v>
      </c>
      <c r="X225" s="3">
        <v>5186475</v>
      </c>
      <c r="Y225" s="3">
        <v>0</v>
      </c>
      <c r="Z225" s="3"/>
      <c r="AA225" s="6">
        <v>10563007</v>
      </c>
      <c r="AB225" s="15">
        <v>55867007</v>
      </c>
    </row>
    <row r="226" spans="2:28" ht="31.5" x14ac:dyDescent="0.25">
      <c r="B226" s="16">
        <v>780371</v>
      </c>
      <c r="C226" s="12">
        <v>223</v>
      </c>
      <c r="D226" s="17" t="s">
        <v>230</v>
      </c>
      <c r="E226" s="14">
        <v>355364626</v>
      </c>
      <c r="F226" s="14">
        <v>0</v>
      </c>
      <c r="G226" s="3"/>
      <c r="H226" s="3"/>
      <c r="I226" s="3"/>
      <c r="J226" s="3">
        <v>0</v>
      </c>
      <c r="K226" s="3"/>
      <c r="L226" s="3"/>
      <c r="M226" s="3"/>
      <c r="N226" s="3">
        <v>0</v>
      </c>
      <c r="O226" s="3">
        <v>0</v>
      </c>
      <c r="P226" s="3">
        <v>0</v>
      </c>
      <c r="Q226" s="3">
        <v>0</v>
      </c>
      <c r="R226" s="3">
        <v>0</v>
      </c>
      <c r="S226" s="3">
        <v>0</v>
      </c>
      <c r="T226" s="3">
        <v>0</v>
      </c>
      <c r="U226" s="3"/>
      <c r="V226" s="3">
        <v>0</v>
      </c>
      <c r="W226" s="3">
        <v>0</v>
      </c>
      <c r="X226" s="3">
        <v>0</v>
      </c>
      <c r="Y226" s="3">
        <v>0</v>
      </c>
      <c r="Z226" s="3"/>
      <c r="AA226" s="6">
        <v>0</v>
      </c>
      <c r="AB226" s="15">
        <v>355364626</v>
      </c>
    </row>
    <row r="227" spans="2:28" ht="47.25" x14ac:dyDescent="0.25">
      <c r="B227" s="16">
        <v>780372</v>
      </c>
      <c r="C227" s="12">
        <v>224</v>
      </c>
      <c r="D227" s="17" t="s">
        <v>231</v>
      </c>
      <c r="E227" s="14">
        <v>0</v>
      </c>
      <c r="F227" s="14">
        <v>0</v>
      </c>
      <c r="G227" s="3"/>
      <c r="H227" s="3"/>
      <c r="I227" s="3"/>
      <c r="J227" s="3">
        <v>0</v>
      </c>
      <c r="K227" s="3"/>
      <c r="L227" s="3"/>
      <c r="M227" s="3"/>
      <c r="N227" s="3">
        <v>0</v>
      </c>
      <c r="O227" s="3">
        <v>0</v>
      </c>
      <c r="P227" s="3">
        <v>0</v>
      </c>
      <c r="Q227" s="3">
        <v>0</v>
      </c>
      <c r="R227" s="3">
        <v>0</v>
      </c>
      <c r="S227" s="3">
        <v>0</v>
      </c>
      <c r="T227" s="3">
        <v>0</v>
      </c>
      <c r="U227" s="3"/>
      <c r="V227" s="3">
        <v>0</v>
      </c>
      <c r="W227" s="3">
        <v>0</v>
      </c>
      <c r="X227" s="3">
        <v>0</v>
      </c>
      <c r="Y227" s="3">
        <v>0</v>
      </c>
      <c r="Z227" s="3"/>
      <c r="AA227" s="6">
        <v>0</v>
      </c>
      <c r="AB227" s="15">
        <v>0</v>
      </c>
    </row>
    <row r="228" spans="2:28" ht="31.5" x14ac:dyDescent="0.25">
      <c r="B228" s="16">
        <v>780396</v>
      </c>
      <c r="C228" s="12">
        <v>225</v>
      </c>
      <c r="D228" s="17" t="s">
        <v>232</v>
      </c>
      <c r="E228" s="14">
        <v>772719899</v>
      </c>
      <c r="F228" s="14">
        <v>0</v>
      </c>
      <c r="G228" s="3"/>
      <c r="H228" s="3"/>
      <c r="I228" s="3"/>
      <c r="J228" s="3">
        <v>657192</v>
      </c>
      <c r="K228" s="3"/>
      <c r="L228" s="3"/>
      <c r="M228" s="3"/>
      <c r="N228" s="3">
        <v>0</v>
      </c>
      <c r="O228" s="3">
        <v>-27325</v>
      </c>
      <c r="P228" s="3">
        <v>0</v>
      </c>
      <c r="Q228" s="3">
        <v>0</v>
      </c>
      <c r="R228" s="3">
        <v>0</v>
      </c>
      <c r="S228" s="3">
        <v>0</v>
      </c>
      <c r="T228" s="3">
        <v>0</v>
      </c>
      <c r="U228" s="3"/>
      <c r="V228" s="3">
        <v>0</v>
      </c>
      <c r="W228" s="3">
        <v>0</v>
      </c>
      <c r="X228" s="3">
        <v>0</v>
      </c>
      <c r="Y228" s="3">
        <v>0</v>
      </c>
      <c r="Z228" s="3"/>
      <c r="AA228" s="6">
        <v>629867</v>
      </c>
      <c r="AB228" s="15">
        <v>773349766</v>
      </c>
    </row>
    <row r="229" spans="2:28" ht="31.5" x14ac:dyDescent="0.25">
      <c r="B229" s="16">
        <v>780382</v>
      </c>
      <c r="C229" s="12">
        <v>226</v>
      </c>
      <c r="D229" s="17" t="s">
        <v>233</v>
      </c>
      <c r="E229" s="14">
        <v>226846</v>
      </c>
      <c r="F229" s="14">
        <v>0</v>
      </c>
      <c r="G229" s="3"/>
      <c r="H229" s="3"/>
      <c r="I229" s="3"/>
      <c r="J229" s="3">
        <v>0</v>
      </c>
      <c r="K229" s="3"/>
      <c r="L229" s="3"/>
      <c r="M229" s="3"/>
      <c r="N229" s="3">
        <v>0</v>
      </c>
      <c r="O229" s="3">
        <v>0</v>
      </c>
      <c r="P229" s="3">
        <v>0</v>
      </c>
      <c r="Q229" s="3">
        <v>0</v>
      </c>
      <c r="R229" s="3">
        <v>0</v>
      </c>
      <c r="S229" s="3">
        <v>0</v>
      </c>
      <c r="T229" s="3">
        <v>0</v>
      </c>
      <c r="U229" s="3"/>
      <c r="V229" s="3">
        <v>0</v>
      </c>
      <c r="W229" s="3">
        <v>0</v>
      </c>
      <c r="X229" s="3">
        <v>0</v>
      </c>
      <c r="Y229" s="3">
        <v>0</v>
      </c>
      <c r="Z229" s="3"/>
      <c r="AA229" s="6">
        <v>0</v>
      </c>
      <c r="AB229" s="15">
        <v>226846</v>
      </c>
    </row>
    <row r="230" spans="2:28" ht="31.5" x14ac:dyDescent="0.25">
      <c r="B230" s="16">
        <v>780374</v>
      </c>
      <c r="C230" s="12">
        <v>227</v>
      </c>
      <c r="D230" s="17" t="s">
        <v>234</v>
      </c>
      <c r="E230" s="14">
        <v>71753447</v>
      </c>
      <c r="F230" s="14">
        <v>0</v>
      </c>
      <c r="G230" s="3"/>
      <c r="H230" s="3"/>
      <c r="I230" s="3"/>
      <c r="J230" s="3">
        <v>0</v>
      </c>
      <c r="K230" s="3"/>
      <c r="L230" s="3"/>
      <c r="M230" s="3"/>
      <c r="N230" s="3">
        <v>0</v>
      </c>
      <c r="O230" s="3">
        <v>0</v>
      </c>
      <c r="P230" s="3">
        <v>0</v>
      </c>
      <c r="Q230" s="3">
        <v>0</v>
      </c>
      <c r="R230" s="3">
        <v>0</v>
      </c>
      <c r="S230" s="3">
        <v>0</v>
      </c>
      <c r="T230" s="3">
        <v>0</v>
      </c>
      <c r="U230" s="3"/>
      <c r="V230" s="3">
        <v>0</v>
      </c>
      <c r="W230" s="3">
        <v>0</v>
      </c>
      <c r="X230" s="3">
        <v>0</v>
      </c>
      <c r="Y230" s="3">
        <v>0</v>
      </c>
      <c r="Z230" s="3"/>
      <c r="AA230" s="6">
        <v>0</v>
      </c>
      <c r="AB230" s="15">
        <v>71753447</v>
      </c>
    </row>
    <row r="231" spans="2:28" ht="63" x14ac:dyDescent="0.25">
      <c r="B231" s="16">
        <v>780481</v>
      </c>
      <c r="C231" s="12">
        <v>228</v>
      </c>
      <c r="D231" s="17" t="s">
        <v>235</v>
      </c>
      <c r="E231" s="14">
        <v>39014925</v>
      </c>
      <c r="F231" s="14">
        <v>0</v>
      </c>
      <c r="G231" s="3"/>
      <c r="H231" s="3"/>
      <c r="I231" s="3"/>
      <c r="J231" s="3">
        <v>0</v>
      </c>
      <c r="K231" s="3"/>
      <c r="L231" s="3"/>
      <c r="M231" s="3"/>
      <c r="N231" s="3">
        <v>0</v>
      </c>
      <c r="O231" s="3">
        <v>0</v>
      </c>
      <c r="P231" s="3">
        <v>0</v>
      </c>
      <c r="Q231" s="3">
        <v>0</v>
      </c>
      <c r="R231" s="3">
        <v>0</v>
      </c>
      <c r="S231" s="3">
        <v>0</v>
      </c>
      <c r="T231" s="3">
        <v>0</v>
      </c>
      <c r="U231" s="3"/>
      <c r="V231" s="3">
        <v>0</v>
      </c>
      <c r="W231" s="3">
        <v>0</v>
      </c>
      <c r="X231" s="3">
        <v>0</v>
      </c>
      <c r="Y231" s="3">
        <v>0</v>
      </c>
      <c r="Z231" s="3"/>
      <c r="AA231" s="6">
        <v>0</v>
      </c>
      <c r="AB231" s="15">
        <v>39014925</v>
      </c>
    </row>
    <row r="232" spans="2:28" ht="31.5" x14ac:dyDescent="0.25">
      <c r="B232" s="16">
        <v>780411</v>
      </c>
      <c r="C232" s="12">
        <v>229</v>
      </c>
      <c r="D232" s="17" t="s">
        <v>236</v>
      </c>
      <c r="E232" s="14">
        <v>0</v>
      </c>
      <c r="F232" s="14">
        <v>0</v>
      </c>
      <c r="G232" s="3"/>
      <c r="H232" s="3"/>
      <c r="I232" s="3"/>
      <c r="J232" s="3">
        <v>0</v>
      </c>
      <c r="K232" s="3"/>
      <c r="L232" s="3"/>
      <c r="M232" s="3"/>
      <c r="N232" s="3">
        <v>0</v>
      </c>
      <c r="O232" s="3">
        <v>0</v>
      </c>
      <c r="P232" s="3">
        <v>0</v>
      </c>
      <c r="Q232" s="3">
        <v>0</v>
      </c>
      <c r="R232" s="3">
        <v>0</v>
      </c>
      <c r="S232" s="3">
        <v>0</v>
      </c>
      <c r="T232" s="3">
        <v>0</v>
      </c>
      <c r="U232" s="3"/>
      <c r="V232" s="3">
        <v>0</v>
      </c>
      <c r="W232" s="3">
        <v>0</v>
      </c>
      <c r="X232" s="3">
        <v>0</v>
      </c>
      <c r="Y232" s="3">
        <v>0</v>
      </c>
      <c r="Z232" s="3"/>
      <c r="AA232" s="6">
        <v>0</v>
      </c>
      <c r="AB232" s="15">
        <v>0</v>
      </c>
    </row>
    <row r="233" spans="2:28" ht="31.5" x14ac:dyDescent="0.25">
      <c r="B233" s="16">
        <v>780418</v>
      </c>
      <c r="C233" s="12">
        <v>230</v>
      </c>
      <c r="D233" s="17" t="s">
        <v>237</v>
      </c>
      <c r="E233" s="14">
        <v>284009</v>
      </c>
      <c r="F233" s="14">
        <v>0</v>
      </c>
      <c r="G233" s="3"/>
      <c r="H233" s="3"/>
      <c r="I233" s="3"/>
      <c r="J233" s="3">
        <v>0</v>
      </c>
      <c r="K233" s="3"/>
      <c r="L233" s="3"/>
      <c r="M233" s="3"/>
      <c r="N233" s="3">
        <v>0</v>
      </c>
      <c r="O233" s="3">
        <v>0</v>
      </c>
      <c r="P233" s="3">
        <v>0</v>
      </c>
      <c r="Q233" s="3">
        <v>0</v>
      </c>
      <c r="R233" s="3">
        <v>0</v>
      </c>
      <c r="S233" s="3">
        <v>0</v>
      </c>
      <c r="T233" s="3">
        <v>0</v>
      </c>
      <c r="U233" s="3"/>
      <c r="V233" s="3">
        <v>0</v>
      </c>
      <c r="W233" s="3">
        <v>0</v>
      </c>
      <c r="X233" s="3">
        <v>0</v>
      </c>
      <c r="Y233" s="3">
        <v>0</v>
      </c>
      <c r="Z233" s="3"/>
      <c r="AA233" s="6">
        <v>0</v>
      </c>
      <c r="AB233" s="15">
        <v>284009</v>
      </c>
    </row>
    <row r="234" spans="2:28" ht="31.5" x14ac:dyDescent="0.25">
      <c r="B234" s="16">
        <v>780406</v>
      </c>
      <c r="C234" s="12">
        <v>231</v>
      </c>
      <c r="D234" s="17" t="s">
        <v>238</v>
      </c>
      <c r="E234" s="14">
        <v>12029200</v>
      </c>
      <c r="F234" s="14">
        <v>0</v>
      </c>
      <c r="G234" s="3"/>
      <c r="H234" s="3"/>
      <c r="I234" s="3"/>
      <c r="J234" s="3">
        <v>0</v>
      </c>
      <c r="K234" s="3"/>
      <c r="L234" s="3"/>
      <c r="M234" s="3"/>
      <c r="N234" s="3">
        <v>0</v>
      </c>
      <c r="O234" s="3">
        <v>0</v>
      </c>
      <c r="P234" s="3">
        <v>0</v>
      </c>
      <c r="Q234" s="3">
        <v>0</v>
      </c>
      <c r="R234" s="3">
        <v>0</v>
      </c>
      <c r="S234" s="3">
        <v>0</v>
      </c>
      <c r="T234" s="3">
        <v>0</v>
      </c>
      <c r="U234" s="3"/>
      <c r="V234" s="3">
        <v>0</v>
      </c>
      <c r="W234" s="3">
        <v>0</v>
      </c>
      <c r="X234" s="3">
        <v>0</v>
      </c>
      <c r="Y234" s="3">
        <v>0</v>
      </c>
      <c r="Z234" s="3"/>
      <c r="AA234" s="6">
        <v>0</v>
      </c>
      <c r="AB234" s="15">
        <v>12029200</v>
      </c>
    </row>
    <row r="235" spans="2:28" ht="31.5" x14ac:dyDescent="0.25">
      <c r="B235" s="16">
        <v>780384</v>
      </c>
      <c r="C235" s="12">
        <v>232</v>
      </c>
      <c r="D235" s="17" t="s">
        <v>239</v>
      </c>
      <c r="E235" s="14">
        <v>0</v>
      </c>
      <c r="F235" s="14">
        <v>0</v>
      </c>
      <c r="G235" s="3"/>
      <c r="H235" s="3"/>
      <c r="I235" s="3"/>
      <c r="J235" s="3">
        <v>0</v>
      </c>
      <c r="K235" s="3"/>
      <c r="L235" s="3"/>
      <c r="M235" s="3"/>
      <c r="N235" s="3">
        <v>0</v>
      </c>
      <c r="O235" s="3">
        <v>0</v>
      </c>
      <c r="P235" s="3">
        <v>0</v>
      </c>
      <c r="Q235" s="3">
        <v>0</v>
      </c>
      <c r="R235" s="3">
        <v>0</v>
      </c>
      <c r="S235" s="3">
        <v>0</v>
      </c>
      <c r="T235" s="3">
        <v>0</v>
      </c>
      <c r="U235" s="3"/>
      <c r="V235" s="3">
        <v>0</v>
      </c>
      <c r="W235" s="3">
        <v>0</v>
      </c>
      <c r="X235" s="3">
        <v>0</v>
      </c>
      <c r="Y235" s="3">
        <v>0</v>
      </c>
      <c r="Z235" s="3"/>
      <c r="AA235" s="6">
        <v>0</v>
      </c>
      <c r="AB235" s="15">
        <v>0</v>
      </c>
    </row>
    <row r="236" spans="2:28" ht="31.5" x14ac:dyDescent="0.25">
      <c r="B236" s="16">
        <v>780421</v>
      </c>
      <c r="C236" s="12">
        <v>233</v>
      </c>
      <c r="D236" s="17" t="s">
        <v>240</v>
      </c>
      <c r="E236" s="14">
        <v>1569191</v>
      </c>
      <c r="F236" s="14">
        <v>0</v>
      </c>
      <c r="G236" s="3"/>
      <c r="H236" s="3"/>
      <c r="I236" s="3"/>
      <c r="J236" s="3">
        <v>0</v>
      </c>
      <c r="K236" s="3"/>
      <c r="L236" s="3"/>
      <c r="M236" s="3"/>
      <c r="N236" s="3">
        <v>0</v>
      </c>
      <c r="O236" s="3">
        <v>0</v>
      </c>
      <c r="P236" s="3">
        <v>0</v>
      </c>
      <c r="Q236" s="3">
        <v>0</v>
      </c>
      <c r="R236" s="3">
        <v>0</v>
      </c>
      <c r="S236" s="3">
        <v>0</v>
      </c>
      <c r="T236" s="3">
        <v>0</v>
      </c>
      <c r="U236" s="3"/>
      <c r="V236" s="3">
        <v>0</v>
      </c>
      <c r="W236" s="3">
        <v>0</v>
      </c>
      <c r="X236" s="3">
        <v>0</v>
      </c>
      <c r="Y236" s="3">
        <v>0</v>
      </c>
      <c r="Z236" s="3"/>
      <c r="AA236" s="6">
        <v>0</v>
      </c>
      <c r="AB236" s="15">
        <v>1569191</v>
      </c>
    </row>
    <row r="237" spans="2:28" ht="31.5" x14ac:dyDescent="0.25">
      <c r="B237" s="16">
        <v>780415</v>
      </c>
      <c r="C237" s="12">
        <v>234</v>
      </c>
      <c r="D237" s="17" t="s">
        <v>241</v>
      </c>
      <c r="E237" s="14">
        <v>18831528</v>
      </c>
      <c r="F237" s="14">
        <v>0</v>
      </c>
      <c r="G237" s="3"/>
      <c r="H237" s="3"/>
      <c r="I237" s="3"/>
      <c r="J237" s="3">
        <v>0</v>
      </c>
      <c r="K237" s="3"/>
      <c r="L237" s="3"/>
      <c r="M237" s="3"/>
      <c r="N237" s="3">
        <v>0</v>
      </c>
      <c r="O237" s="3">
        <v>0</v>
      </c>
      <c r="P237" s="3">
        <v>0</v>
      </c>
      <c r="Q237" s="3">
        <v>0</v>
      </c>
      <c r="R237" s="3">
        <v>0</v>
      </c>
      <c r="S237" s="3">
        <v>0</v>
      </c>
      <c r="T237" s="3">
        <v>0</v>
      </c>
      <c r="U237" s="3"/>
      <c r="V237" s="3">
        <v>0</v>
      </c>
      <c r="W237" s="3">
        <v>0</v>
      </c>
      <c r="X237" s="3">
        <v>0</v>
      </c>
      <c r="Y237" s="3">
        <v>0</v>
      </c>
      <c r="Z237" s="3"/>
      <c r="AA237" s="6">
        <v>0</v>
      </c>
      <c r="AB237" s="15">
        <v>18831528</v>
      </c>
    </row>
    <row r="238" spans="2:28" ht="31.5" x14ac:dyDescent="0.25">
      <c r="B238" s="16">
        <v>780430</v>
      </c>
      <c r="C238" s="12">
        <v>235</v>
      </c>
      <c r="D238" s="17" t="s">
        <v>242</v>
      </c>
      <c r="E238" s="14">
        <v>235566</v>
      </c>
      <c r="F238" s="14">
        <v>0</v>
      </c>
      <c r="G238" s="3"/>
      <c r="H238" s="3"/>
      <c r="I238" s="3"/>
      <c r="J238" s="3">
        <v>0</v>
      </c>
      <c r="K238" s="3"/>
      <c r="L238" s="3"/>
      <c r="M238" s="3"/>
      <c r="N238" s="3">
        <v>0</v>
      </c>
      <c r="O238" s="3">
        <v>0</v>
      </c>
      <c r="P238" s="3">
        <v>0</v>
      </c>
      <c r="Q238" s="3">
        <v>0</v>
      </c>
      <c r="R238" s="3">
        <v>0</v>
      </c>
      <c r="S238" s="3">
        <v>0</v>
      </c>
      <c r="T238" s="3">
        <v>0</v>
      </c>
      <c r="U238" s="3"/>
      <c r="V238" s="3">
        <v>0</v>
      </c>
      <c r="W238" s="3">
        <v>0</v>
      </c>
      <c r="X238" s="3">
        <v>0</v>
      </c>
      <c r="Y238" s="3">
        <v>0</v>
      </c>
      <c r="Z238" s="3"/>
      <c r="AA238" s="6">
        <v>0</v>
      </c>
      <c r="AB238" s="15">
        <v>235566</v>
      </c>
    </row>
    <row r="239" spans="2:28" ht="31.5" x14ac:dyDescent="0.25">
      <c r="B239" s="16">
        <v>780322</v>
      </c>
      <c r="C239" s="12">
        <v>236</v>
      </c>
      <c r="D239" s="17" t="s">
        <v>243</v>
      </c>
      <c r="E239" s="14">
        <v>0</v>
      </c>
      <c r="F239" s="14">
        <v>0</v>
      </c>
      <c r="G239" s="3"/>
      <c r="H239" s="3"/>
      <c r="I239" s="3"/>
      <c r="J239" s="3">
        <v>0</v>
      </c>
      <c r="K239" s="3"/>
      <c r="L239" s="3"/>
      <c r="M239" s="3"/>
      <c r="N239" s="3">
        <v>0</v>
      </c>
      <c r="O239" s="3">
        <v>0</v>
      </c>
      <c r="P239" s="3">
        <v>0</v>
      </c>
      <c r="Q239" s="3">
        <v>0</v>
      </c>
      <c r="R239" s="3">
        <v>0</v>
      </c>
      <c r="S239" s="3">
        <v>0</v>
      </c>
      <c r="T239" s="3">
        <v>0</v>
      </c>
      <c r="U239" s="3"/>
      <c r="V239" s="3">
        <v>0</v>
      </c>
      <c r="W239" s="3">
        <v>0</v>
      </c>
      <c r="X239" s="3">
        <v>0</v>
      </c>
      <c r="Y239" s="3">
        <v>0</v>
      </c>
      <c r="Z239" s="3"/>
      <c r="AA239" s="6">
        <v>0</v>
      </c>
      <c r="AB239" s="15">
        <v>0</v>
      </c>
    </row>
    <row r="240" spans="2:28" ht="31.5" x14ac:dyDescent="0.25">
      <c r="B240" s="16">
        <v>780439</v>
      </c>
      <c r="C240" s="12">
        <v>237</v>
      </c>
      <c r="D240" s="17" t="s">
        <v>244</v>
      </c>
      <c r="E240" s="14">
        <v>0</v>
      </c>
      <c r="F240" s="14">
        <v>0</v>
      </c>
      <c r="G240" s="3"/>
      <c r="H240" s="3"/>
      <c r="I240" s="3"/>
      <c r="J240" s="3">
        <v>0</v>
      </c>
      <c r="K240" s="3"/>
      <c r="L240" s="3"/>
      <c r="M240" s="3"/>
      <c r="N240" s="3">
        <v>0</v>
      </c>
      <c r="O240" s="3">
        <v>0</v>
      </c>
      <c r="P240" s="3">
        <v>0</v>
      </c>
      <c r="Q240" s="3">
        <v>0</v>
      </c>
      <c r="R240" s="3">
        <v>0</v>
      </c>
      <c r="S240" s="3">
        <v>0</v>
      </c>
      <c r="T240" s="3">
        <v>0</v>
      </c>
      <c r="U240" s="3"/>
      <c r="V240" s="3">
        <v>0</v>
      </c>
      <c r="W240" s="3">
        <v>0</v>
      </c>
      <c r="X240" s="3">
        <v>0</v>
      </c>
      <c r="Y240" s="3">
        <v>0</v>
      </c>
      <c r="Z240" s="3"/>
      <c r="AA240" s="6">
        <v>0</v>
      </c>
      <c r="AB240" s="15">
        <v>0</v>
      </c>
    </row>
    <row r="241" spans="2:28" ht="31.5" x14ac:dyDescent="0.25">
      <c r="B241" s="16">
        <v>780461</v>
      </c>
      <c r="C241" s="12">
        <v>238</v>
      </c>
      <c r="D241" s="17" t="s">
        <v>245</v>
      </c>
      <c r="E241" s="14">
        <v>24888100</v>
      </c>
      <c r="F241" s="14">
        <v>0</v>
      </c>
      <c r="G241" s="3"/>
      <c r="H241" s="3"/>
      <c r="I241" s="3"/>
      <c r="J241" s="3">
        <v>0</v>
      </c>
      <c r="K241" s="3"/>
      <c r="L241" s="3"/>
      <c r="M241" s="3"/>
      <c r="N241" s="3">
        <v>0</v>
      </c>
      <c r="O241" s="3">
        <v>0</v>
      </c>
      <c r="P241" s="3">
        <v>0</v>
      </c>
      <c r="Q241" s="3">
        <v>0</v>
      </c>
      <c r="R241" s="3">
        <v>0</v>
      </c>
      <c r="S241" s="3">
        <v>0</v>
      </c>
      <c r="T241" s="3">
        <v>0</v>
      </c>
      <c r="U241" s="3"/>
      <c r="V241" s="3">
        <v>0</v>
      </c>
      <c r="W241" s="3">
        <v>-2619242</v>
      </c>
      <c r="X241" s="3">
        <v>0</v>
      </c>
      <c r="Y241" s="3">
        <v>0</v>
      </c>
      <c r="Z241" s="3"/>
      <c r="AA241" s="6">
        <v>-2619242</v>
      </c>
      <c r="AB241" s="15">
        <v>22268858</v>
      </c>
    </row>
    <row r="242" spans="2:28" ht="31.5" x14ac:dyDescent="0.25">
      <c r="B242" s="16">
        <v>780315</v>
      </c>
      <c r="C242" s="12">
        <v>239</v>
      </c>
      <c r="D242" s="17" t="s">
        <v>246</v>
      </c>
      <c r="E242" s="14">
        <v>564975</v>
      </c>
      <c r="F242" s="14">
        <v>0</v>
      </c>
      <c r="G242" s="3"/>
      <c r="H242" s="3"/>
      <c r="I242" s="3"/>
      <c r="J242" s="3">
        <v>0</v>
      </c>
      <c r="K242" s="3"/>
      <c r="L242" s="3"/>
      <c r="M242" s="3"/>
      <c r="N242" s="3">
        <v>0</v>
      </c>
      <c r="O242" s="3">
        <v>0</v>
      </c>
      <c r="P242" s="3">
        <v>0</v>
      </c>
      <c r="Q242" s="3">
        <v>0</v>
      </c>
      <c r="R242" s="3">
        <v>0</v>
      </c>
      <c r="S242" s="3">
        <v>0</v>
      </c>
      <c r="T242" s="3">
        <v>0</v>
      </c>
      <c r="U242" s="3"/>
      <c r="V242" s="3">
        <v>0</v>
      </c>
      <c r="W242" s="3">
        <v>0</v>
      </c>
      <c r="X242" s="3">
        <v>0</v>
      </c>
      <c r="Y242" s="3">
        <v>0</v>
      </c>
      <c r="Z242" s="3"/>
      <c r="AA242" s="6">
        <v>0</v>
      </c>
      <c r="AB242" s="15">
        <v>564975</v>
      </c>
    </row>
    <row r="243" spans="2:28" ht="31.5" x14ac:dyDescent="0.25">
      <c r="B243" s="16">
        <v>780495</v>
      </c>
      <c r="C243" s="12">
        <v>240</v>
      </c>
      <c r="D243" s="17" t="s">
        <v>247</v>
      </c>
      <c r="E243" s="14">
        <v>174308598</v>
      </c>
      <c r="F243" s="14">
        <v>0</v>
      </c>
      <c r="G243" s="3"/>
      <c r="H243" s="3"/>
      <c r="I243" s="3"/>
      <c r="J243" s="3">
        <v>0</v>
      </c>
      <c r="K243" s="3"/>
      <c r="L243" s="3"/>
      <c r="M243" s="3"/>
      <c r="N243" s="3">
        <v>0</v>
      </c>
      <c r="O243" s="3">
        <v>0</v>
      </c>
      <c r="P243" s="3">
        <v>0</v>
      </c>
      <c r="Q243" s="3">
        <v>0</v>
      </c>
      <c r="R243" s="3">
        <v>0</v>
      </c>
      <c r="S243" s="3">
        <v>0</v>
      </c>
      <c r="T243" s="3">
        <v>0</v>
      </c>
      <c r="U243" s="3"/>
      <c r="V243" s="3">
        <v>0</v>
      </c>
      <c r="W243" s="3">
        <v>0</v>
      </c>
      <c r="X243" s="3">
        <v>0</v>
      </c>
      <c r="Y243" s="3">
        <v>0</v>
      </c>
      <c r="Z243" s="3"/>
      <c r="AA243" s="6">
        <v>0</v>
      </c>
      <c r="AB243" s="15">
        <v>174308598</v>
      </c>
    </row>
    <row r="244" spans="2:28" ht="31.5" x14ac:dyDescent="0.25">
      <c r="B244" s="16">
        <v>780393</v>
      </c>
      <c r="C244" s="12">
        <v>241</v>
      </c>
      <c r="D244" s="17" t="s">
        <v>248</v>
      </c>
      <c r="E244" s="14">
        <v>0</v>
      </c>
      <c r="F244" s="14">
        <v>0</v>
      </c>
      <c r="G244" s="3"/>
      <c r="H244" s="3"/>
      <c r="I244" s="3"/>
      <c r="J244" s="3">
        <v>0</v>
      </c>
      <c r="K244" s="3"/>
      <c r="L244" s="3"/>
      <c r="M244" s="3"/>
      <c r="N244" s="3">
        <v>0</v>
      </c>
      <c r="O244" s="3">
        <v>0</v>
      </c>
      <c r="P244" s="3">
        <v>0</v>
      </c>
      <c r="Q244" s="3">
        <v>0</v>
      </c>
      <c r="R244" s="3">
        <v>0</v>
      </c>
      <c r="S244" s="3">
        <v>0</v>
      </c>
      <c r="T244" s="3">
        <v>0</v>
      </c>
      <c r="U244" s="3"/>
      <c r="V244" s="3">
        <v>0</v>
      </c>
      <c r="W244" s="3">
        <v>0</v>
      </c>
      <c r="X244" s="3">
        <v>0</v>
      </c>
      <c r="Y244" s="3">
        <v>0</v>
      </c>
      <c r="Z244" s="3"/>
      <c r="AA244" s="6">
        <v>0</v>
      </c>
      <c r="AB244" s="15">
        <v>0</v>
      </c>
    </row>
    <row r="245" spans="2:28" ht="31.5" x14ac:dyDescent="0.25">
      <c r="B245" s="16">
        <v>780412</v>
      </c>
      <c r="C245" s="12">
        <v>242</v>
      </c>
      <c r="D245" s="25" t="s">
        <v>249</v>
      </c>
      <c r="E245" s="14">
        <v>0</v>
      </c>
      <c r="F245" s="14">
        <v>0</v>
      </c>
      <c r="G245" s="3"/>
      <c r="H245" s="3"/>
      <c r="I245" s="3"/>
      <c r="J245" s="3">
        <v>0</v>
      </c>
      <c r="K245" s="3"/>
      <c r="L245" s="3"/>
      <c r="M245" s="3"/>
      <c r="N245" s="3">
        <v>0</v>
      </c>
      <c r="O245" s="3">
        <v>0</v>
      </c>
      <c r="P245" s="3">
        <v>0</v>
      </c>
      <c r="Q245" s="3">
        <v>0</v>
      </c>
      <c r="R245" s="3">
        <v>0</v>
      </c>
      <c r="S245" s="3">
        <v>0</v>
      </c>
      <c r="T245" s="3">
        <v>0</v>
      </c>
      <c r="U245" s="3"/>
      <c r="V245" s="3">
        <v>0</v>
      </c>
      <c r="W245" s="3">
        <v>0</v>
      </c>
      <c r="X245" s="3">
        <v>0</v>
      </c>
      <c r="Y245" s="3">
        <v>0</v>
      </c>
      <c r="Z245" s="3"/>
      <c r="AA245" s="6">
        <v>0</v>
      </c>
      <c r="AB245" s="15">
        <v>0</v>
      </c>
    </row>
    <row r="246" spans="2:28" ht="47.25" x14ac:dyDescent="0.25">
      <c r="B246" s="16">
        <v>780441</v>
      </c>
      <c r="C246" s="12">
        <v>243</v>
      </c>
      <c r="D246" s="25" t="s">
        <v>250</v>
      </c>
      <c r="E246" s="14">
        <v>0</v>
      </c>
      <c r="F246" s="14">
        <v>0</v>
      </c>
      <c r="G246" s="3"/>
      <c r="H246" s="3"/>
      <c r="I246" s="3"/>
      <c r="J246" s="3">
        <v>0</v>
      </c>
      <c r="K246" s="3"/>
      <c r="L246" s="3"/>
      <c r="M246" s="3"/>
      <c r="N246" s="3">
        <v>0</v>
      </c>
      <c r="O246" s="3">
        <v>0</v>
      </c>
      <c r="P246" s="3">
        <v>0</v>
      </c>
      <c r="Q246" s="3">
        <v>0</v>
      </c>
      <c r="R246" s="3">
        <v>0</v>
      </c>
      <c r="S246" s="3">
        <v>0</v>
      </c>
      <c r="T246" s="3">
        <v>0</v>
      </c>
      <c r="U246" s="3"/>
      <c r="V246" s="3">
        <v>0</v>
      </c>
      <c r="W246" s="3">
        <v>0</v>
      </c>
      <c r="X246" s="3">
        <v>0</v>
      </c>
      <c r="Y246" s="3">
        <v>0</v>
      </c>
      <c r="Z246" s="3"/>
      <c r="AA246" s="6">
        <v>0</v>
      </c>
      <c r="AB246" s="15">
        <v>0</v>
      </c>
    </row>
    <row r="247" spans="2:28" ht="31.5" x14ac:dyDescent="0.25">
      <c r="B247" s="16">
        <v>780526</v>
      </c>
      <c r="C247" s="12">
        <v>244</v>
      </c>
      <c r="D247" s="25" t="s">
        <v>251</v>
      </c>
      <c r="E247" s="14">
        <v>1167541</v>
      </c>
      <c r="F247" s="14">
        <v>0</v>
      </c>
      <c r="G247" s="3"/>
      <c r="H247" s="3"/>
      <c r="I247" s="3"/>
      <c r="J247" s="3">
        <v>0</v>
      </c>
      <c r="K247" s="3"/>
      <c r="L247" s="3"/>
      <c r="M247" s="3"/>
      <c r="N247" s="3">
        <v>0</v>
      </c>
      <c r="O247" s="3">
        <v>0</v>
      </c>
      <c r="P247" s="3">
        <v>0</v>
      </c>
      <c r="Q247" s="3">
        <v>0</v>
      </c>
      <c r="R247" s="3">
        <v>0</v>
      </c>
      <c r="S247" s="3">
        <v>0</v>
      </c>
      <c r="T247" s="3">
        <v>0</v>
      </c>
      <c r="U247" s="3"/>
      <c r="V247" s="3">
        <v>0</v>
      </c>
      <c r="W247" s="3">
        <v>0</v>
      </c>
      <c r="X247" s="3">
        <v>0</v>
      </c>
      <c r="Y247" s="3">
        <v>0</v>
      </c>
      <c r="Z247" s="3"/>
      <c r="AA247" s="6">
        <v>0</v>
      </c>
      <c r="AB247" s="15">
        <v>1167541</v>
      </c>
    </row>
    <row r="248" spans="2:28" ht="31.5" x14ac:dyDescent="0.25">
      <c r="B248" s="16">
        <v>780511</v>
      </c>
      <c r="C248" s="12">
        <v>245</v>
      </c>
      <c r="D248" s="25" t="s">
        <v>252</v>
      </c>
      <c r="E248" s="14">
        <v>56228580</v>
      </c>
      <c r="F248" s="14">
        <v>0</v>
      </c>
      <c r="G248" s="3"/>
      <c r="H248" s="3"/>
      <c r="I248" s="3"/>
      <c r="J248" s="3">
        <v>0</v>
      </c>
      <c r="K248" s="3"/>
      <c r="L248" s="3"/>
      <c r="M248" s="3"/>
      <c r="N248" s="3">
        <v>0</v>
      </c>
      <c r="O248" s="3">
        <v>0</v>
      </c>
      <c r="P248" s="3">
        <v>0</v>
      </c>
      <c r="Q248" s="3">
        <v>0</v>
      </c>
      <c r="R248" s="3">
        <v>0</v>
      </c>
      <c r="S248" s="3">
        <v>0</v>
      </c>
      <c r="T248" s="3">
        <v>0</v>
      </c>
      <c r="U248" s="3"/>
      <c r="V248" s="3">
        <v>0</v>
      </c>
      <c r="W248" s="3">
        <v>0</v>
      </c>
      <c r="X248" s="3">
        <v>0</v>
      </c>
      <c r="Y248" s="3">
        <v>0</v>
      </c>
      <c r="Z248" s="3"/>
      <c r="AA248" s="6">
        <v>0</v>
      </c>
      <c r="AB248" s="15">
        <v>56228580</v>
      </c>
    </row>
    <row r="249" spans="2:28" ht="31.5" x14ac:dyDescent="0.25">
      <c r="B249" s="16">
        <v>780530</v>
      </c>
      <c r="C249" s="12">
        <v>246</v>
      </c>
      <c r="D249" s="25" t="s">
        <v>253</v>
      </c>
      <c r="E249" s="14">
        <v>55847452</v>
      </c>
      <c r="F249" s="14">
        <v>0</v>
      </c>
      <c r="G249" s="3"/>
      <c r="H249" s="3"/>
      <c r="I249" s="3"/>
      <c r="J249" s="3">
        <v>0</v>
      </c>
      <c r="K249" s="3"/>
      <c r="L249" s="3"/>
      <c r="M249" s="3"/>
      <c r="N249" s="3">
        <v>0</v>
      </c>
      <c r="O249" s="3">
        <v>0</v>
      </c>
      <c r="P249" s="3">
        <v>0</v>
      </c>
      <c r="Q249" s="3">
        <v>0</v>
      </c>
      <c r="R249" s="3">
        <v>0</v>
      </c>
      <c r="S249" s="3">
        <v>0</v>
      </c>
      <c r="T249" s="3">
        <v>0</v>
      </c>
      <c r="U249" s="3"/>
      <c r="V249" s="3">
        <v>0</v>
      </c>
      <c r="W249" s="3">
        <v>0</v>
      </c>
      <c r="X249" s="3">
        <v>0</v>
      </c>
      <c r="Y249" s="3">
        <v>0</v>
      </c>
      <c r="Z249" s="3"/>
      <c r="AA249" s="6">
        <v>0</v>
      </c>
      <c r="AB249" s="15">
        <v>55847452</v>
      </c>
    </row>
    <row r="250" spans="2:28" ht="31.5" x14ac:dyDescent="0.25">
      <c r="B250" s="16">
        <v>780350</v>
      </c>
      <c r="C250" s="12">
        <v>247</v>
      </c>
      <c r="D250" s="25" t="s">
        <v>254</v>
      </c>
      <c r="E250" s="14">
        <v>0</v>
      </c>
      <c r="F250" s="14">
        <v>0</v>
      </c>
      <c r="G250" s="3"/>
      <c r="H250" s="3"/>
      <c r="I250" s="3"/>
      <c r="J250" s="3">
        <v>0</v>
      </c>
      <c r="K250" s="3"/>
      <c r="L250" s="3"/>
      <c r="M250" s="3"/>
      <c r="N250" s="3">
        <v>0</v>
      </c>
      <c r="O250" s="3">
        <v>0</v>
      </c>
      <c r="P250" s="3">
        <v>0</v>
      </c>
      <c r="Q250" s="3">
        <v>0</v>
      </c>
      <c r="R250" s="3">
        <v>0</v>
      </c>
      <c r="S250" s="3">
        <v>0</v>
      </c>
      <c r="T250" s="3">
        <v>0</v>
      </c>
      <c r="U250" s="3"/>
      <c r="V250" s="3">
        <v>0</v>
      </c>
      <c r="W250" s="3">
        <v>0</v>
      </c>
      <c r="X250" s="3">
        <v>0</v>
      </c>
      <c r="Y250" s="3">
        <v>0</v>
      </c>
      <c r="Z250" s="3"/>
      <c r="AA250" s="6">
        <v>0</v>
      </c>
      <c r="AB250" s="15">
        <v>0</v>
      </c>
    </row>
    <row r="251" spans="2:28" ht="31.5" x14ac:dyDescent="0.25">
      <c r="B251" s="16">
        <v>780533</v>
      </c>
      <c r="C251" s="12">
        <v>248</v>
      </c>
      <c r="D251" s="25" t="s">
        <v>255</v>
      </c>
      <c r="E251" s="14">
        <v>986338</v>
      </c>
      <c r="F251" s="14">
        <v>0</v>
      </c>
      <c r="G251" s="3"/>
      <c r="H251" s="3"/>
      <c r="I251" s="3"/>
      <c r="J251" s="3">
        <v>0</v>
      </c>
      <c r="K251" s="3"/>
      <c r="L251" s="3"/>
      <c r="M251" s="3"/>
      <c r="N251" s="3">
        <v>0</v>
      </c>
      <c r="O251" s="3">
        <v>0</v>
      </c>
      <c r="P251" s="3">
        <v>0</v>
      </c>
      <c r="Q251" s="3">
        <v>0</v>
      </c>
      <c r="R251" s="3">
        <v>0</v>
      </c>
      <c r="S251" s="3">
        <v>0</v>
      </c>
      <c r="T251" s="3">
        <v>0</v>
      </c>
      <c r="U251" s="3">
        <v>2122147</v>
      </c>
      <c r="V251" s="3">
        <v>0</v>
      </c>
      <c r="W251" s="3">
        <v>0</v>
      </c>
      <c r="X251" s="3">
        <v>0</v>
      </c>
      <c r="Y251" s="3">
        <v>0</v>
      </c>
      <c r="Z251" s="3"/>
      <c r="AA251" s="6">
        <v>2122147</v>
      </c>
      <c r="AB251" s="15">
        <v>3108485</v>
      </c>
    </row>
    <row r="252" spans="2:28" ht="31.5" x14ac:dyDescent="0.25">
      <c r="B252" s="16">
        <v>780536</v>
      </c>
      <c r="C252" s="12">
        <v>249</v>
      </c>
      <c r="D252" s="25" t="s">
        <v>256</v>
      </c>
      <c r="E252" s="14">
        <v>12663000</v>
      </c>
      <c r="F252" s="14">
        <v>0</v>
      </c>
      <c r="G252" s="3"/>
      <c r="H252" s="3"/>
      <c r="I252" s="3"/>
      <c r="J252" s="3">
        <v>0</v>
      </c>
      <c r="K252" s="3"/>
      <c r="L252" s="3"/>
      <c r="M252" s="3"/>
      <c r="N252" s="3">
        <v>0</v>
      </c>
      <c r="O252" s="3">
        <v>0</v>
      </c>
      <c r="P252" s="3">
        <v>0</v>
      </c>
      <c r="Q252" s="3">
        <v>0</v>
      </c>
      <c r="R252" s="3">
        <v>0</v>
      </c>
      <c r="S252" s="3">
        <v>0</v>
      </c>
      <c r="T252" s="3">
        <v>0</v>
      </c>
      <c r="U252" s="3"/>
      <c r="V252" s="3">
        <v>0</v>
      </c>
      <c r="W252" s="3">
        <v>1246888</v>
      </c>
      <c r="X252" s="3">
        <v>0</v>
      </c>
      <c r="Y252" s="3">
        <v>0</v>
      </c>
      <c r="Z252" s="3"/>
      <c r="AA252" s="6">
        <v>1246888</v>
      </c>
      <c r="AB252" s="15">
        <v>13909888</v>
      </c>
    </row>
    <row r="253" spans="2:28" ht="31.5" x14ac:dyDescent="0.25">
      <c r="B253" s="16">
        <v>780541</v>
      </c>
      <c r="C253" s="12">
        <v>250</v>
      </c>
      <c r="D253" s="25" t="s">
        <v>257</v>
      </c>
      <c r="E253" s="14">
        <v>971585</v>
      </c>
      <c r="F253" s="14">
        <v>0</v>
      </c>
      <c r="G253" s="3"/>
      <c r="H253" s="3"/>
      <c r="I253" s="3"/>
      <c r="J253" s="3">
        <v>0</v>
      </c>
      <c r="K253" s="3"/>
      <c r="L253" s="3"/>
      <c r="M253" s="3"/>
      <c r="N253" s="3">
        <v>0</v>
      </c>
      <c r="O253" s="3">
        <v>0</v>
      </c>
      <c r="P253" s="3">
        <v>0</v>
      </c>
      <c r="Q253" s="3">
        <v>0</v>
      </c>
      <c r="R253" s="3">
        <v>0</v>
      </c>
      <c r="S253" s="3">
        <v>0</v>
      </c>
      <c r="T253" s="3">
        <v>0</v>
      </c>
      <c r="U253" s="3"/>
      <c r="V253" s="3">
        <v>0</v>
      </c>
      <c r="W253" s="3">
        <v>0</v>
      </c>
      <c r="X253" s="3">
        <v>0</v>
      </c>
      <c r="Y253" s="3">
        <v>0</v>
      </c>
      <c r="Z253" s="3"/>
      <c r="AA253" s="6">
        <v>0</v>
      </c>
      <c r="AB253" s="15">
        <v>971585</v>
      </c>
    </row>
    <row r="254" spans="2:28" ht="31.5" x14ac:dyDescent="0.25">
      <c r="B254" s="16">
        <v>780543</v>
      </c>
      <c r="C254" s="12">
        <v>251</v>
      </c>
      <c r="D254" s="25" t="s">
        <v>258</v>
      </c>
      <c r="E254" s="14">
        <v>184045</v>
      </c>
      <c r="F254" s="14">
        <v>0</v>
      </c>
      <c r="G254" s="3"/>
      <c r="H254" s="3"/>
      <c r="I254" s="3"/>
      <c r="J254" s="3">
        <v>0</v>
      </c>
      <c r="K254" s="3"/>
      <c r="L254" s="3"/>
      <c r="M254" s="3"/>
      <c r="N254" s="3">
        <v>0</v>
      </c>
      <c r="O254" s="3">
        <v>0</v>
      </c>
      <c r="P254" s="3">
        <v>0</v>
      </c>
      <c r="Q254" s="3">
        <v>0</v>
      </c>
      <c r="R254" s="3">
        <v>0</v>
      </c>
      <c r="S254" s="3">
        <v>0</v>
      </c>
      <c r="T254" s="3">
        <v>0</v>
      </c>
      <c r="U254" s="3"/>
      <c r="V254" s="3">
        <v>0</v>
      </c>
      <c r="W254" s="3">
        <v>0</v>
      </c>
      <c r="X254" s="3">
        <v>0</v>
      </c>
      <c r="Y254" s="3">
        <v>0</v>
      </c>
      <c r="Z254" s="3"/>
      <c r="AA254" s="6">
        <v>0</v>
      </c>
      <c r="AB254" s="15">
        <v>184045</v>
      </c>
    </row>
    <row r="255" spans="2:28" ht="31.5" x14ac:dyDescent="0.25">
      <c r="B255" s="16">
        <v>780544</v>
      </c>
      <c r="C255" s="12">
        <v>252</v>
      </c>
      <c r="D255" s="25" t="s">
        <v>259</v>
      </c>
      <c r="E255" s="14">
        <v>1274260</v>
      </c>
      <c r="F255" s="14">
        <v>0</v>
      </c>
      <c r="G255" s="3"/>
      <c r="H255" s="3"/>
      <c r="I255" s="3"/>
      <c r="J255" s="3">
        <v>0</v>
      </c>
      <c r="K255" s="3"/>
      <c r="L255" s="3"/>
      <c r="M255" s="3"/>
      <c r="N255" s="3">
        <v>0</v>
      </c>
      <c r="O255" s="3">
        <v>0</v>
      </c>
      <c r="P255" s="3">
        <v>0</v>
      </c>
      <c r="Q255" s="3">
        <v>0</v>
      </c>
      <c r="R255" s="3">
        <v>0</v>
      </c>
      <c r="S255" s="3">
        <v>0</v>
      </c>
      <c r="T255" s="3">
        <v>0</v>
      </c>
      <c r="U255" s="3"/>
      <c r="V255" s="3">
        <v>0</v>
      </c>
      <c r="W255" s="3">
        <v>0</v>
      </c>
      <c r="X255" s="3">
        <v>0</v>
      </c>
      <c r="Y255" s="3">
        <v>0</v>
      </c>
      <c r="Z255" s="3"/>
      <c r="AA255" s="6">
        <v>0</v>
      </c>
      <c r="AB255" s="15">
        <v>1274260</v>
      </c>
    </row>
    <row r="256" spans="2:28" ht="47.25" x14ac:dyDescent="0.25">
      <c r="B256" s="16">
        <v>780554</v>
      </c>
      <c r="C256" s="12">
        <v>253</v>
      </c>
      <c r="D256" s="17" t="s">
        <v>260</v>
      </c>
      <c r="E256" s="14">
        <v>2267625</v>
      </c>
      <c r="F256" s="14">
        <v>0</v>
      </c>
      <c r="G256" s="3"/>
      <c r="H256" s="3"/>
      <c r="I256" s="3"/>
      <c r="J256" s="3">
        <v>0</v>
      </c>
      <c r="K256" s="3"/>
      <c r="L256" s="3"/>
      <c r="M256" s="3"/>
      <c r="N256" s="3">
        <v>0</v>
      </c>
      <c r="O256" s="3">
        <v>0</v>
      </c>
      <c r="P256" s="3">
        <v>0</v>
      </c>
      <c r="Q256" s="3">
        <v>0</v>
      </c>
      <c r="R256" s="3">
        <v>0</v>
      </c>
      <c r="S256" s="3">
        <v>0</v>
      </c>
      <c r="T256" s="3">
        <v>0</v>
      </c>
      <c r="U256" s="3"/>
      <c r="V256" s="3">
        <v>0</v>
      </c>
      <c r="W256" s="3">
        <v>0</v>
      </c>
      <c r="X256" s="3">
        <v>0</v>
      </c>
      <c r="Y256" s="3">
        <v>0</v>
      </c>
      <c r="Z256" s="3"/>
      <c r="AA256" s="6">
        <v>0</v>
      </c>
      <c r="AB256" s="15">
        <v>2267625</v>
      </c>
    </row>
    <row r="257" spans="2:28" ht="31.5" x14ac:dyDescent="0.25">
      <c r="B257" s="16">
        <v>780237</v>
      </c>
      <c r="C257" s="12">
        <v>254</v>
      </c>
      <c r="D257" s="17" t="s">
        <v>261</v>
      </c>
      <c r="E257" s="14">
        <v>770420</v>
      </c>
      <c r="F257" s="14">
        <v>0</v>
      </c>
      <c r="G257" s="3"/>
      <c r="H257" s="3"/>
      <c r="I257" s="3"/>
      <c r="J257" s="3">
        <v>0</v>
      </c>
      <c r="K257" s="3"/>
      <c r="L257" s="3"/>
      <c r="M257" s="3"/>
      <c r="N257" s="3">
        <v>0</v>
      </c>
      <c r="O257" s="3">
        <v>0</v>
      </c>
      <c r="P257" s="3">
        <v>0</v>
      </c>
      <c r="Q257" s="3">
        <v>0</v>
      </c>
      <c r="R257" s="3">
        <v>0</v>
      </c>
      <c r="S257" s="3">
        <v>0</v>
      </c>
      <c r="T257" s="3">
        <v>0</v>
      </c>
      <c r="U257" s="3"/>
      <c r="V257" s="3">
        <v>0</v>
      </c>
      <c r="W257" s="3">
        <v>0</v>
      </c>
      <c r="X257" s="3">
        <v>0</v>
      </c>
      <c r="Y257" s="3">
        <v>0</v>
      </c>
      <c r="Z257" s="3"/>
      <c r="AA257" s="6">
        <v>0</v>
      </c>
      <c r="AB257" s="15">
        <v>770420</v>
      </c>
    </row>
    <row r="258" spans="2:28" ht="31.5" x14ac:dyDescent="0.25">
      <c r="B258" s="16">
        <v>780569</v>
      </c>
      <c r="C258" s="12">
        <v>255</v>
      </c>
      <c r="D258" s="17" t="s">
        <v>262</v>
      </c>
      <c r="E258" s="14">
        <v>128705078</v>
      </c>
      <c r="F258" s="14">
        <v>0</v>
      </c>
      <c r="G258" s="3"/>
      <c r="H258" s="3"/>
      <c r="I258" s="3"/>
      <c r="J258" s="3">
        <v>0</v>
      </c>
      <c r="K258" s="3"/>
      <c r="L258" s="3"/>
      <c r="M258" s="3"/>
      <c r="N258" s="3">
        <v>0</v>
      </c>
      <c r="O258" s="3">
        <v>0</v>
      </c>
      <c r="P258" s="3">
        <v>0</v>
      </c>
      <c r="Q258" s="3">
        <v>0</v>
      </c>
      <c r="R258" s="3">
        <v>0</v>
      </c>
      <c r="S258" s="3">
        <v>0</v>
      </c>
      <c r="T258" s="3">
        <v>0</v>
      </c>
      <c r="U258" s="3"/>
      <c r="V258" s="3">
        <v>0</v>
      </c>
      <c r="W258" s="3">
        <v>6742881</v>
      </c>
      <c r="X258" s="3">
        <v>0</v>
      </c>
      <c r="Y258" s="3">
        <v>0</v>
      </c>
      <c r="Z258" s="3"/>
      <c r="AA258" s="6">
        <v>6742881</v>
      </c>
      <c r="AB258" s="15">
        <v>135447959</v>
      </c>
    </row>
    <row r="259" spans="2:28" ht="31.5" x14ac:dyDescent="0.25">
      <c r="B259" s="16">
        <v>780494</v>
      </c>
      <c r="C259" s="12">
        <v>256</v>
      </c>
      <c r="D259" s="18" t="s">
        <v>263</v>
      </c>
      <c r="E259" s="14">
        <v>8457100</v>
      </c>
      <c r="F259" s="14">
        <v>0</v>
      </c>
      <c r="G259" s="3"/>
      <c r="H259" s="3"/>
      <c r="I259" s="3"/>
      <c r="J259" s="3">
        <v>0</v>
      </c>
      <c r="K259" s="3"/>
      <c r="L259" s="3"/>
      <c r="M259" s="3"/>
      <c r="N259" s="3">
        <v>0</v>
      </c>
      <c r="O259" s="3">
        <v>0</v>
      </c>
      <c r="P259" s="3">
        <v>0</v>
      </c>
      <c r="Q259" s="3">
        <v>0</v>
      </c>
      <c r="R259" s="3">
        <v>0</v>
      </c>
      <c r="S259" s="3">
        <v>0</v>
      </c>
      <c r="T259" s="3">
        <v>0</v>
      </c>
      <c r="U259" s="3"/>
      <c r="V259" s="3">
        <v>0</v>
      </c>
      <c r="W259" s="3">
        <v>0</v>
      </c>
      <c r="X259" s="3">
        <v>1079051</v>
      </c>
      <c r="Y259" s="3">
        <v>0</v>
      </c>
      <c r="Z259" s="3"/>
      <c r="AA259" s="6">
        <v>1079051</v>
      </c>
      <c r="AB259" s="15">
        <v>9536151</v>
      </c>
    </row>
    <row r="260" spans="2:28" ht="31.5" x14ac:dyDescent="0.25">
      <c r="B260" s="16">
        <v>780564</v>
      </c>
      <c r="C260" s="12">
        <v>257</v>
      </c>
      <c r="D260" s="18" t="s">
        <v>264</v>
      </c>
      <c r="E260" s="14">
        <v>6740000</v>
      </c>
      <c r="F260" s="14">
        <v>0</v>
      </c>
      <c r="G260" s="3"/>
      <c r="H260" s="3"/>
      <c r="I260" s="3"/>
      <c r="J260" s="3">
        <v>0</v>
      </c>
      <c r="K260" s="3"/>
      <c r="L260" s="3"/>
      <c r="M260" s="3"/>
      <c r="N260" s="3">
        <v>0</v>
      </c>
      <c r="O260" s="3">
        <v>0</v>
      </c>
      <c r="P260" s="3">
        <v>0</v>
      </c>
      <c r="Q260" s="3">
        <v>0</v>
      </c>
      <c r="R260" s="3">
        <v>0</v>
      </c>
      <c r="S260" s="3">
        <v>0</v>
      </c>
      <c r="T260" s="3">
        <v>0</v>
      </c>
      <c r="U260" s="3"/>
      <c r="V260" s="3">
        <v>0</v>
      </c>
      <c r="W260" s="3">
        <v>0</v>
      </c>
      <c r="X260" s="3">
        <v>1362896</v>
      </c>
      <c r="Y260" s="3">
        <v>0</v>
      </c>
      <c r="Z260" s="3"/>
      <c r="AA260" s="6">
        <v>1362896</v>
      </c>
      <c r="AB260" s="15">
        <v>8102896</v>
      </c>
    </row>
    <row r="261" spans="2:28" ht="31.5" x14ac:dyDescent="0.25">
      <c r="B261" s="16">
        <v>780574</v>
      </c>
      <c r="C261" s="12">
        <v>258</v>
      </c>
      <c r="D261" s="18" t="s">
        <v>265</v>
      </c>
      <c r="E261" s="14">
        <v>0</v>
      </c>
      <c r="F261" s="14">
        <v>0</v>
      </c>
      <c r="G261" s="3"/>
      <c r="H261" s="3"/>
      <c r="I261" s="3"/>
      <c r="J261" s="3">
        <v>0</v>
      </c>
      <c r="K261" s="3"/>
      <c r="L261" s="3"/>
      <c r="M261" s="3"/>
      <c r="N261" s="3">
        <v>0</v>
      </c>
      <c r="O261" s="3">
        <v>0</v>
      </c>
      <c r="P261" s="3">
        <v>0</v>
      </c>
      <c r="Q261" s="3">
        <v>0</v>
      </c>
      <c r="R261" s="3">
        <v>0</v>
      </c>
      <c r="S261" s="3">
        <v>0</v>
      </c>
      <c r="T261" s="3">
        <v>0</v>
      </c>
      <c r="U261" s="3"/>
      <c r="V261" s="3">
        <v>0</v>
      </c>
      <c r="W261" s="3">
        <v>0</v>
      </c>
      <c r="X261" s="3">
        <v>0</v>
      </c>
      <c r="Y261" s="3">
        <v>0</v>
      </c>
      <c r="Z261" s="3"/>
      <c r="AA261" s="6">
        <v>0</v>
      </c>
      <c r="AB261" s="15">
        <v>0</v>
      </c>
    </row>
    <row r="262" spans="2:28" ht="31.5" x14ac:dyDescent="0.25">
      <c r="B262" s="16">
        <v>780577</v>
      </c>
      <c r="C262" s="12">
        <v>259</v>
      </c>
      <c r="D262" s="18" t="s">
        <v>266</v>
      </c>
      <c r="E262" s="14">
        <v>594935</v>
      </c>
      <c r="F262" s="14">
        <v>0</v>
      </c>
      <c r="G262" s="3"/>
      <c r="H262" s="3"/>
      <c r="I262" s="3"/>
      <c r="J262" s="3">
        <v>0</v>
      </c>
      <c r="K262" s="3"/>
      <c r="L262" s="3"/>
      <c r="M262" s="3"/>
      <c r="N262" s="3">
        <v>0</v>
      </c>
      <c r="O262" s="3">
        <v>0</v>
      </c>
      <c r="P262" s="3">
        <v>0</v>
      </c>
      <c r="Q262" s="3">
        <v>0</v>
      </c>
      <c r="R262" s="3">
        <v>0</v>
      </c>
      <c r="S262" s="3">
        <v>0</v>
      </c>
      <c r="T262" s="3">
        <v>0</v>
      </c>
      <c r="U262" s="3"/>
      <c r="V262" s="3">
        <v>0</v>
      </c>
      <c r="W262" s="3">
        <v>0</v>
      </c>
      <c r="X262" s="3">
        <v>0</v>
      </c>
      <c r="Y262" s="3">
        <v>0</v>
      </c>
      <c r="Z262" s="3"/>
      <c r="AA262" s="6">
        <v>0</v>
      </c>
      <c r="AB262" s="15">
        <v>594935</v>
      </c>
    </row>
    <row r="263" spans="2:28" ht="31.5" x14ac:dyDescent="0.25">
      <c r="B263" s="16">
        <v>780579</v>
      </c>
      <c r="C263" s="12">
        <v>260</v>
      </c>
      <c r="D263" s="18" t="s">
        <v>267</v>
      </c>
      <c r="E263" s="14">
        <v>569255</v>
      </c>
      <c r="F263" s="14">
        <v>0</v>
      </c>
      <c r="G263" s="3"/>
      <c r="H263" s="3"/>
      <c r="I263" s="3"/>
      <c r="J263" s="3">
        <v>0</v>
      </c>
      <c r="K263" s="3"/>
      <c r="L263" s="3"/>
      <c r="M263" s="3"/>
      <c r="N263" s="3">
        <v>0</v>
      </c>
      <c r="O263" s="3">
        <v>0</v>
      </c>
      <c r="P263" s="3">
        <v>0</v>
      </c>
      <c r="Q263" s="3">
        <v>0</v>
      </c>
      <c r="R263" s="3">
        <v>0</v>
      </c>
      <c r="S263" s="3">
        <v>0</v>
      </c>
      <c r="T263" s="3">
        <v>0</v>
      </c>
      <c r="U263" s="3"/>
      <c r="V263" s="3">
        <v>0</v>
      </c>
      <c r="W263" s="3">
        <v>0</v>
      </c>
      <c r="X263" s="3">
        <v>0</v>
      </c>
      <c r="Y263" s="3">
        <v>0</v>
      </c>
      <c r="Z263" s="3"/>
      <c r="AA263" s="6">
        <v>0</v>
      </c>
      <c r="AB263" s="15">
        <v>569255</v>
      </c>
    </row>
    <row r="264" spans="2:28" ht="31.5" x14ac:dyDescent="0.25">
      <c r="B264" s="16">
        <v>780594</v>
      </c>
      <c r="C264" s="12">
        <v>261</v>
      </c>
      <c r="D264" s="18" t="s">
        <v>268</v>
      </c>
      <c r="E264" s="14">
        <v>0</v>
      </c>
      <c r="F264" s="14">
        <v>0</v>
      </c>
      <c r="G264" s="3"/>
      <c r="H264" s="3"/>
      <c r="I264" s="3"/>
      <c r="J264" s="3">
        <v>0</v>
      </c>
      <c r="K264" s="3"/>
      <c r="L264" s="3"/>
      <c r="M264" s="3"/>
      <c r="N264" s="3">
        <v>0</v>
      </c>
      <c r="O264" s="3">
        <v>0</v>
      </c>
      <c r="P264" s="3">
        <v>0</v>
      </c>
      <c r="Q264" s="3">
        <v>0</v>
      </c>
      <c r="R264" s="3">
        <v>0</v>
      </c>
      <c r="S264" s="3">
        <v>0</v>
      </c>
      <c r="T264" s="3">
        <v>0</v>
      </c>
      <c r="U264" s="3"/>
      <c r="V264" s="3">
        <v>0</v>
      </c>
      <c r="W264" s="3">
        <v>0</v>
      </c>
      <c r="X264" s="3">
        <v>0</v>
      </c>
      <c r="Y264" s="3">
        <v>0</v>
      </c>
      <c r="Z264" s="3"/>
      <c r="AA264" s="6">
        <v>0</v>
      </c>
      <c r="AB264" s="15">
        <v>0</v>
      </c>
    </row>
    <row r="265" spans="2:28" x14ac:dyDescent="0.25">
      <c r="B265" s="16">
        <v>780278</v>
      </c>
      <c r="C265" s="12">
        <v>262</v>
      </c>
      <c r="D265" s="18" t="s">
        <v>269</v>
      </c>
      <c r="E265" s="14">
        <v>0</v>
      </c>
      <c r="F265" s="14">
        <v>0</v>
      </c>
      <c r="G265" s="3"/>
      <c r="H265" s="3"/>
      <c r="I265" s="3"/>
      <c r="J265" s="3">
        <v>0</v>
      </c>
      <c r="K265" s="3"/>
      <c r="L265" s="3"/>
      <c r="M265" s="3"/>
      <c r="N265" s="3">
        <v>0</v>
      </c>
      <c r="O265" s="3">
        <v>0</v>
      </c>
      <c r="P265" s="3">
        <v>0</v>
      </c>
      <c r="Q265" s="3">
        <v>0</v>
      </c>
      <c r="R265" s="3">
        <v>0</v>
      </c>
      <c r="S265" s="3">
        <v>0</v>
      </c>
      <c r="T265" s="3">
        <v>0</v>
      </c>
      <c r="U265" s="3"/>
      <c r="V265" s="3">
        <v>0</v>
      </c>
      <c r="W265" s="3">
        <v>0</v>
      </c>
      <c r="X265" s="3">
        <v>0</v>
      </c>
      <c r="Y265" s="3">
        <v>0</v>
      </c>
      <c r="Z265" s="3"/>
      <c r="AA265" s="6">
        <v>0</v>
      </c>
      <c r="AB265" s="15">
        <v>0</v>
      </c>
    </row>
    <row r="266" spans="2:28" ht="31.5" x14ac:dyDescent="0.25">
      <c r="B266" s="16">
        <v>780279</v>
      </c>
      <c r="C266" s="12">
        <v>263</v>
      </c>
      <c r="D266" s="18" t="s">
        <v>270</v>
      </c>
      <c r="E266" s="14">
        <v>642017</v>
      </c>
      <c r="F266" s="14">
        <v>0</v>
      </c>
      <c r="G266" s="3"/>
      <c r="H266" s="3"/>
      <c r="I266" s="3"/>
      <c r="J266" s="3">
        <v>0</v>
      </c>
      <c r="K266" s="3"/>
      <c r="L266" s="3"/>
      <c r="M266" s="3"/>
      <c r="N266" s="3">
        <v>0</v>
      </c>
      <c r="O266" s="3">
        <v>0</v>
      </c>
      <c r="P266" s="3">
        <v>0</v>
      </c>
      <c r="Q266" s="3">
        <v>0</v>
      </c>
      <c r="R266" s="3">
        <v>0</v>
      </c>
      <c r="S266" s="3">
        <v>0</v>
      </c>
      <c r="T266" s="3">
        <v>0</v>
      </c>
      <c r="U266" s="3"/>
      <c r="V266" s="3">
        <v>0</v>
      </c>
      <c r="W266" s="3">
        <v>0</v>
      </c>
      <c r="X266" s="3">
        <v>0</v>
      </c>
      <c r="Y266" s="3">
        <v>0</v>
      </c>
      <c r="Z266" s="3"/>
      <c r="AA266" s="6">
        <v>0</v>
      </c>
      <c r="AB266" s="15">
        <v>642017</v>
      </c>
    </row>
    <row r="267" spans="2:28" ht="31.5" x14ac:dyDescent="0.25">
      <c r="B267" s="16">
        <v>780604</v>
      </c>
      <c r="C267" s="12">
        <v>264</v>
      </c>
      <c r="D267" s="18" t="s">
        <v>271</v>
      </c>
      <c r="E267" s="14">
        <v>0</v>
      </c>
      <c r="F267" s="14">
        <v>0</v>
      </c>
      <c r="G267" s="3"/>
      <c r="H267" s="3"/>
      <c r="I267" s="3"/>
      <c r="J267" s="3">
        <v>0</v>
      </c>
      <c r="K267" s="3"/>
      <c r="L267" s="3"/>
      <c r="M267" s="3"/>
      <c r="N267" s="3">
        <v>0</v>
      </c>
      <c r="O267" s="3">
        <v>0</v>
      </c>
      <c r="P267" s="3">
        <v>0</v>
      </c>
      <c r="Q267" s="3">
        <v>0</v>
      </c>
      <c r="R267" s="3">
        <v>0</v>
      </c>
      <c r="S267" s="3">
        <v>0</v>
      </c>
      <c r="T267" s="3">
        <v>0</v>
      </c>
      <c r="U267" s="3"/>
      <c r="V267" s="3">
        <v>0</v>
      </c>
      <c r="W267" s="3">
        <v>0</v>
      </c>
      <c r="X267" s="3">
        <v>0</v>
      </c>
      <c r="Y267" s="3">
        <v>0</v>
      </c>
      <c r="Z267" s="3"/>
      <c r="AA267" s="6">
        <v>0</v>
      </c>
      <c r="AB267" s="15">
        <v>0</v>
      </c>
    </row>
    <row r="268" spans="2:28" ht="47.25" x14ac:dyDescent="0.25">
      <c r="B268" s="16">
        <v>780618</v>
      </c>
      <c r="C268" s="12">
        <v>265</v>
      </c>
      <c r="D268" s="18" t="s">
        <v>272</v>
      </c>
      <c r="E268" s="14">
        <v>0</v>
      </c>
      <c r="F268" s="14">
        <v>0</v>
      </c>
      <c r="G268" s="3"/>
      <c r="H268" s="3"/>
      <c r="I268" s="3"/>
      <c r="J268" s="3">
        <v>0</v>
      </c>
      <c r="K268" s="3"/>
      <c r="L268" s="3"/>
      <c r="M268" s="3"/>
      <c r="N268" s="3">
        <v>0</v>
      </c>
      <c r="O268" s="3">
        <v>0</v>
      </c>
      <c r="P268" s="3">
        <v>0</v>
      </c>
      <c r="Q268" s="3">
        <v>0</v>
      </c>
      <c r="R268" s="3">
        <v>0</v>
      </c>
      <c r="S268" s="3">
        <v>0</v>
      </c>
      <c r="T268" s="3">
        <v>0</v>
      </c>
      <c r="U268" s="3"/>
      <c r="V268" s="3">
        <v>0</v>
      </c>
      <c r="W268" s="3">
        <v>0</v>
      </c>
      <c r="X268" s="3">
        <v>0</v>
      </c>
      <c r="Y268" s="3">
        <v>0</v>
      </c>
      <c r="Z268" s="3"/>
      <c r="AA268" s="6">
        <v>0</v>
      </c>
      <c r="AB268" s="15">
        <v>0</v>
      </c>
    </row>
    <row r="269" spans="2:28" ht="31.5" x14ac:dyDescent="0.25">
      <c r="B269" s="16">
        <v>780624</v>
      </c>
      <c r="C269" s="12">
        <v>266</v>
      </c>
      <c r="D269" s="18" t="s">
        <v>273</v>
      </c>
      <c r="E269" s="14">
        <v>0</v>
      </c>
      <c r="F269" s="14">
        <v>0</v>
      </c>
      <c r="G269" s="3"/>
      <c r="H269" s="3"/>
      <c r="I269" s="3"/>
      <c r="J269" s="3">
        <v>0</v>
      </c>
      <c r="K269" s="3"/>
      <c r="L269" s="3"/>
      <c r="M269" s="3"/>
      <c r="N269" s="3">
        <v>0</v>
      </c>
      <c r="O269" s="3">
        <v>0</v>
      </c>
      <c r="P269" s="3">
        <v>0</v>
      </c>
      <c r="Q269" s="3">
        <v>0</v>
      </c>
      <c r="R269" s="3">
        <v>0</v>
      </c>
      <c r="S269" s="3">
        <v>0</v>
      </c>
      <c r="T269" s="3">
        <v>0</v>
      </c>
      <c r="U269" s="3"/>
      <c r="V269" s="3">
        <v>0</v>
      </c>
      <c r="W269" s="3">
        <v>0</v>
      </c>
      <c r="X269" s="3">
        <v>0</v>
      </c>
      <c r="Y269" s="3">
        <v>0</v>
      </c>
      <c r="Z269" s="3"/>
      <c r="AA269" s="6">
        <v>0</v>
      </c>
      <c r="AB269" s="15">
        <v>0</v>
      </c>
    </row>
    <row r="270" spans="2:28" ht="31.5" x14ac:dyDescent="0.25">
      <c r="B270" s="16">
        <v>780626</v>
      </c>
      <c r="C270" s="12">
        <v>267</v>
      </c>
      <c r="D270" s="18" t="s">
        <v>274</v>
      </c>
      <c r="E270" s="14">
        <v>1294591</v>
      </c>
      <c r="F270" s="14">
        <v>0</v>
      </c>
      <c r="G270" s="3"/>
      <c r="H270" s="3"/>
      <c r="I270" s="3"/>
      <c r="J270" s="3">
        <v>0</v>
      </c>
      <c r="K270" s="3"/>
      <c r="L270" s="3"/>
      <c r="M270" s="3"/>
      <c r="N270" s="3">
        <v>0</v>
      </c>
      <c r="O270" s="3">
        <v>0</v>
      </c>
      <c r="P270" s="3">
        <v>0</v>
      </c>
      <c r="Q270" s="3">
        <v>0</v>
      </c>
      <c r="R270" s="3">
        <v>0</v>
      </c>
      <c r="S270" s="3">
        <v>0</v>
      </c>
      <c r="T270" s="3">
        <v>0</v>
      </c>
      <c r="U270" s="3"/>
      <c r="V270" s="3">
        <v>0</v>
      </c>
      <c r="W270" s="3">
        <v>0</v>
      </c>
      <c r="X270" s="3">
        <v>0</v>
      </c>
      <c r="Y270" s="3">
        <v>0</v>
      </c>
      <c r="Z270" s="3"/>
      <c r="AA270" s="6">
        <v>0</v>
      </c>
      <c r="AB270" s="15">
        <v>1294591</v>
      </c>
    </row>
    <row r="271" spans="2:28" ht="31.5" x14ac:dyDescent="0.25">
      <c r="B271" s="16">
        <v>780629</v>
      </c>
      <c r="C271" s="12">
        <v>268</v>
      </c>
      <c r="D271" s="18" t="s">
        <v>275</v>
      </c>
      <c r="E271" s="14">
        <v>826061</v>
      </c>
      <c r="F271" s="14">
        <v>0</v>
      </c>
      <c r="G271" s="3"/>
      <c r="H271" s="3"/>
      <c r="I271" s="3"/>
      <c r="J271" s="3">
        <v>0</v>
      </c>
      <c r="K271" s="3"/>
      <c r="L271" s="3"/>
      <c r="M271" s="3"/>
      <c r="N271" s="3">
        <v>0</v>
      </c>
      <c r="O271" s="3">
        <v>0</v>
      </c>
      <c r="P271" s="3">
        <v>0</v>
      </c>
      <c r="Q271" s="3">
        <v>0</v>
      </c>
      <c r="R271" s="3">
        <v>0</v>
      </c>
      <c r="S271" s="3">
        <v>0</v>
      </c>
      <c r="T271" s="3">
        <v>0</v>
      </c>
      <c r="U271" s="3"/>
      <c r="V271" s="3">
        <v>0</v>
      </c>
      <c r="W271" s="3">
        <v>0</v>
      </c>
      <c r="X271" s="3">
        <v>0</v>
      </c>
      <c r="Y271" s="3">
        <v>0</v>
      </c>
      <c r="Z271" s="3"/>
      <c r="AA271" s="6">
        <v>0</v>
      </c>
      <c r="AB271" s="15">
        <v>826061</v>
      </c>
    </row>
    <row r="272" spans="2:28" ht="63" x14ac:dyDescent="0.25">
      <c r="B272" s="16">
        <v>780632</v>
      </c>
      <c r="C272" s="12">
        <v>269</v>
      </c>
      <c r="D272" s="18" t="s">
        <v>276</v>
      </c>
      <c r="E272" s="14">
        <v>19058746</v>
      </c>
      <c r="F272" s="14">
        <v>0</v>
      </c>
      <c r="G272" s="3"/>
      <c r="H272" s="3"/>
      <c r="I272" s="3"/>
      <c r="J272" s="3">
        <v>0</v>
      </c>
      <c r="K272" s="3"/>
      <c r="L272" s="3"/>
      <c r="M272" s="3"/>
      <c r="N272" s="3">
        <v>0</v>
      </c>
      <c r="O272" s="3">
        <v>0</v>
      </c>
      <c r="P272" s="3">
        <v>0</v>
      </c>
      <c r="Q272" s="3">
        <v>0</v>
      </c>
      <c r="R272" s="3">
        <v>0</v>
      </c>
      <c r="S272" s="3">
        <v>0</v>
      </c>
      <c r="T272" s="3">
        <v>0</v>
      </c>
      <c r="U272" s="3"/>
      <c r="V272" s="3">
        <v>0</v>
      </c>
      <c r="W272" s="3">
        <v>0</v>
      </c>
      <c r="X272" s="3">
        <v>0</v>
      </c>
      <c r="Y272" s="3">
        <v>0</v>
      </c>
      <c r="Z272" s="3"/>
      <c r="AA272" s="6">
        <v>0</v>
      </c>
      <c r="AB272" s="15">
        <v>19058746</v>
      </c>
    </row>
    <row r="273" spans="2:28" ht="47.25" x14ac:dyDescent="0.25">
      <c r="B273" s="16">
        <v>780640</v>
      </c>
      <c r="C273" s="12">
        <v>270</v>
      </c>
      <c r="D273" s="18" t="s">
        <v>277</v>
      </c>
      <c r="E273" s="14">
        <v>0</v>
      </c>
      <c r="F273" s="14">
        <v>0</v>
      </c>
      <c r="G273" s="3"/>
      <c r="H273" s="3"/>
      <c r="I273" s="3"/>
      <c r="J273" s="3">
        <v>0</v>
      </c>
      <c r="K273" s="3"/>
      <c r="L273" s="3"/>
      <c r="M273" s="3"/>
      <c r="N273" s="3">
        <v>0</v>
      </c>
      <c r="O273" s="3">
        <v>0</v>
      </c>
      <c r="P273" s="3">
        <v>0</v>
      </c>
      <c r="Q273" s="3">
        <v>0</v>
      </c>
      <c r="R273" s="3">
        <v>0</v>
      </c>
      <c r="S273" s="3">
        <v>0</v>
      </c>
      <c r="T273" s="3">
        <v>0</v>
      </c>
      <c r="U273" s="3"/>
      <c r="V273" s="3">
        <v>0</v>
      </c>
      <c r="W273" s="3">
        <v>0</v>
      </c>
      <c r="X273" s="3">
        <v>0</v>
      </c>
      <c r="Y273" s="3">
        <v>0</v>
      </c>
      <c r="Z273" s="3"/>
      <c r="AA273" s="6">
        <v>0</v>
      </c>
      <c r="AB273" s="15">
        <v>0</v>
      </c>
    </row>
    <row r="274" spans="2:28" ht="31.5" x14ac:dyDescent="0.25">
      <c r="B274" s="16">
        <v>780646</v>
      </c>
      <c r="C274" s="12">
        <v>271</v>
      </c>
      <c r="D274" s="18" t="s">
        <v>278</v>
      </c>
      <c r="E274" s="14">
        <v>110410</v>
      </c>
      <c r="F274" s="14">
        <v>0</v>
      </c>
      <c r="G274" s="3"/>
      <c r="H274" s="3"/>
      <c r="I274" s="3"/>
      <c r="J274" s="3">
        <v>0</v>
      </c>
      <c r="K274" s="3"/>
      <c r="L274" s="3"/>
      <c r="M274" s="3"/>
      <c r="N274" s="3">
        <v>0</v>
      </c>
      <c r="O274" s="3">
        <v>0</v>
      </c>
      <c r="P274" s="3">
        <v>0</v>
      </c>
      <c r="Q274" s="3">
        <v>0</v>
      </c>
      <c r="R274" s="3">
        <v>0</v>
      </c>
      <c r="S274" s="3">
        <v>0</v>
      </c>
      <c r="T274" s="3">
        <v>0</v>
      </c>
      <c r="U274" s="3"/>
      <c r="V274" s="3">
        <v>0</v>
      </c>
      <c r="W274" s="3">
        <v>0</v>
      </c>
      <c r="X274" s="3">
        <v>0</v>
      </c>
      <c r="Y274" s="3">
        <v>0</v>
      </c>
      <c r="Z274" s="3"/>
      <c r="AA274" s="6">
        <v>0</v>
      </c>
      <c r="AB274" s="15">
        <v>110410</v>
      </c>
    </row>
    <row r="275" spans="2:28" ht="31.5" x14ac:dyDescent="0.25">
      <c r="B275" s="16">
        <v>780648</v>
      </c>
      <c r="C275" s="12">
        <v>272</v>
      </c>
      <c r="D275" s="18" t="s">
        <v>279</v>
      </c>
      <c r="E275" s="14">
        <v>33566486</v>
      </c>
      <c r="F275" s="14">
        <v>0</v>
      </c>
      <c r="G275" s="3"/>
      <c r="H275" s="3"/>
      <c r="I275" s="3"/>
      <c r="J275" s="3">
        <v>0</v>
      </c>
      <c r="K275" s="3"/>
      <c r="L275" s="3"/>
      <c r="M275" s="3"/>
      <c r="N275" s="3">
        <v>0</v>
      </c>
      <c r="O275" s="3">
        <v>0</v>
      </c>
      <c r="P275" s="3">
        <v>0</v>
      </c>
      <c r="Q275" s="3">
        <v>0</v>
      </c>
      <c r="R275" s="3">
        <v>0</v>
      </c>
      <c r="S275" s="3">
        <v>0</v>
      </c>
      <c r="T275" s="3">
        <v>0</v>
      </c>
      <c r="U275" s="3"/>
      <c r="V275" s="3">
        <v>0</v>
      </c>
      <c r="W275" s="3">
        <v>0</v>
      </c>
      <c r="X275" s="3">
        <v>0</v>
      </c>
      <c r="Y275" s="3">
        <v>0</v>
      </c>
      <c r="Z275" s="3"/>
      <c r="AA275" s="6">
        <v>0</v>
      </c>
      <c r="AB275" s="15">
        <v>33566486</v>
      </c>
    </row>
    <row r="276" spans="2:28" ht="31.5" x14ac:dyDescent="0.25">
      <c r="B276" s="16">
        <v>780650</v>
      </c>
      <c r="C276" s="12">
        <v>273</v>
      </c>
      <c r="D276" s="18" t="s">
        <v>280</v>
      </c>
      <c r="E276" s="14">
        <v>0</v>
      </c>
      <c r="F276" s="14">
        <v>0</v>
      </c>
      <c r="G276" s="3"/>
      <c r="H276" s="3"/>
      <c r="I276" s="3"/>
      <c r="J276" s="3">
        <v>0</v>
      </c>
      <c r="K276" s="3"/>
      <c r="L276" s="3"/>
      <c r="M276" s="3"/>
      <c r="N276" s="3">
        <v>0</v>
      </c>
      <c r="O276" s="3">
        <v>0</v>
      </c>
      <c r="P276" s="3">
        <v>0</v>
      </c>
      <c r="Q276" s="3">
        <v>0</v>
      </c>
      <c r="R276" s="3">
        <v>0</v>
      </c>
      <c r="S276" s="3">
        <v>0</v>
      </c>
      <c r="T276" s="3">
        <v>0</v>
      </c>
      <c r="U276" s="3"/>
      <c r="V276" s="3">
        <v>0</v>
      </c>
      <c r="W276" s="3">
        <v>0</v>
      </c>
      <c r="X276" s="3">
        <v>0</v>
      </c>
      <c r="Y276" s="3">
        <v>0</v>
      </c>
      <c r="Z276" s="3"/>
      <c r="AA276" s="6">
        <v>0</v>
      </c>
      <c r="AB276" s="15">
        <v>0</v>
      </c>
    </row>
    <row r="277" spans="2:28" ht="63" x14ac:dyDescent="0.25">
      <c r="B277" s="16">
        <v>780653</v>
      </c>
      <c r="C277" s="12">
        <v>274</v>
      </c>
      <c r="D277" s="18" t="s">
        <v>281</v>
      </c>
      <c r="E277" s="14">
        <v>0</v>
      </c>
      <c r="F277" s="14">
        <v>0</v>
      </c>
      <c r="G277" s="3"/>
      <c r="H277" s="3"/>
      <c r="I277" s="3"/>
      <c r="J277" s="3">
        <v>0</v>
      </c>
      <c r="K277" s="3"/>
      <c r="L277" s="3"/>
      <c r="M277" s="3"/>
      <c r="N277" s="3">
        <v>0</v>
      </c>
      <c r="O277" s="3">
        <v>0</v>
      </c>
      <c r="P277" s="3">
        <v>0</v>
      </c>
      <c r="Q277" s="3">
        <v>0</v>
      </c>
      <c r="R277" s="3">
        <v>0</v>
      </c>
      <c r="S277" s="3">
        <v>0</v>
      </c>
      <c r="T277" s="3">
        <v>0</v>
      </c>
      <c r="U277" s="3"/>
      <c r="V277" s="3">
        <v>0</v>
      </c>
      <c r="W277" s="3">
        <v>0</v>
      </c>
      <c r="X277" s="3">
        <v>0</v>
      </c>
      <c r="Y277" s="3">
        <v>0</v>
      </c>
      <c r="Z277" s="3"/>
      <c r="AA277" s="6">
        <v>0</v>
      </c>
      <c r="AB277" s="15">
        <v>0</v>
      </c>
    </row>
    <row r="278" spans="2:28" ht="31.5" x14ac:dyDescent="0.25">
      <c r="B278" s="16">
        <v>780656</v>
      </c>
      <c r="C278" s="12">
        <v>275</v>
      </c>
      <c r="D278" s="18" t="s">
        <v>282</v>
      </c>
      <c r="E278" s="14">
        <v>239686</v>
      </c>
      <c r="F278" s="14">
        <v>0</v>
      </c>
      <c r="G278" s="3"/>
      <c r="H278" s="3"/>
      <c r="I278" s="3"/>
      <c r="J278" s="3">
        <v>0</v>
      </c>
      <c r="K278" s="3"/>
      <c r="L278" s="3"/>
      <c r="M278" s="3"/>
      <c r="N278" s="3">
        <v>0</v>
      </c>
      <c r="O278" s="3">
        <v>0</v>
      </c>
      <c r="P278" s="3">
        <v>0</v>
      </c>
      <c r="Q278" s="3">
        <v>0</v>
      </c>
      <c r="R278" s="3">
        <v>0</v>
      </c>
      <c r="S278" s="3">
        <v>0</v>
      </c>
      <c r="T278" s="3">
        <v>0</v>
      </c>
      <c r="U278" s="3"/>
      <c r="V278" s="3">
        <v>0</v>
      </c>
      <c r="W278" s="3">
        <v>0</v>
      </c>
      <c r="X278" s="3">
        <v>0</v>
      </c>
      <c r="Y278" s="3">
        <v>0</v>
      </c>
      <c r="Z278" s="3"/>
      <c r="AA278" s="6">
        <v>0</v>
      </c>
      <c r="AB278" s="15">
        <v>239686</v>
      </c>
    </row>
    <row r="279" spans="2:28" ht="31.5" x14ac:dyDescent="0.25">
      <c r="B279" s="16">
        <v>780687</v>
      </c>
      <c r="C279" s="12">
        <v>276</v>
      </c>
      <c r="D279" s="18" t="s">
        <v>283</v>
      </c>
      <c r="E279" s="14">
        <v>90608048</v>
      </c>
      <c r="F279" s="14">
        <v>0</v>
      </c>
      <c r="G279" s="3"/>
      <c r="H279" s="3"/>
      <c r="I279" s="3"/>
      <c r="J279" s="3">
        <v>0</v>
      </c>
      <c r="K279" s="3"/>
      <c r="L279" s="3"/>
      <c r="M279" s="3"/>
      <c r="N279" s="3">
        <v>0</v>
      </c>
      <c r="O279" s="3">
        <v>0</v>
      </c>
      <c r="P279" s="3">
        <v>0</v>
      </c>
      <c r="Q279" s="3">
        <v>0</v>
      </c>
      <c r="R279" s="3">
        <v>0</v>
      </c>
      <c r="S279" s="3">
        <v>0</v>
      </c>
      <c r="T279" s="3">
        <v>0</v>
      </c>
      <c r="U279" s="3"/>
      <c r="V279" s="3">
        <v>0</v>
      </c>
      <c r="W279" s="3">
        <v>0</v>
      </c>
      <c r="X279" s="3">
        <v>0</v>
      </c>
      <c r="Y279" s="3">
        <v>0</v>
      </c>
      <c r="Z279" s="3"/>
      <c r="AA279" s="6">
        <v>0</v>
      </c>
      <c r="AB279" s="15">
        <v>90608048</v>
      </c>
    </row>
    <row r="280" spans="2:28" ht="31.5" x14ac:dyDescent="0.25">
      <c r="B280" s="16">
        <v>780691</v>
      </c>
      <c r="C280" s="12">
        <v>277</v>
      </c>
      <c r="D280" s="18" t="s">
        <v>284</v>
      </c>
      <c r="E280" s="14">
        <v>0</v>
      </c>
      <c r="F280" s="14">
        <v>0</v>
      </c>
      <c r="G280" s="3"/>
      <c r="H280" s="3"/>
      <c r="I280" s="3"/>
      <c r="J280" s="3">
        <v>0</v>
      </c>
      <c r="K280" s="3"/>
      <c r="L280" s="3"/>
      <c r="M280" s="3"/>
      <c r="N280" s="3">
        <v>0</v>
      </c>
      <c r="O280" s="3">
        <v>0</v>
      </c>
      <c r="P280" s="3">
        <v>0</v>
      </c>
      <c r="Q280" s="3">
        <v>0</v>
      </c>
      <c r="R280" s="3">
        <v>0</v>
      </c>
      <c r="S280" s="3">
        <v>0</v>
      </c>
      <c r="T280" s="3">
        <v>0</v>
      </c>
      <c r="U280" s="3"/>
      <c r="V280" s="3">
        <v>0</v>
      </c>
      <c r="W280" s="3">
        <v>0</v>
      </c>
      <c r="X280" s="3">
        <v>0</v>
      </c>
      <c r="Y280" s="3">
        <v>0</v>
      </c>
      <c r="Z280" s="3"/>
      <c r="AA280" s="6">
        <v>0</v>
      </c>
      <c r="AB280" s="15">
        <v>0</v>
      </c>
    </row>
    <row r="281" spans="2:28" ht="31.5" x14ac:dyDescent="0.25">
      <c r="B281" s="16">
        <v>780489</v>
      </c>
      <c r="C281" s="12">
        <v>278</v>
      </c>
      <c r="D281" s="18" t="s">
        <v>285</v>
      </c>
      <c r="E281" s="14">
        <v>731899</v>
      </c>
      <c r="F281" s="14">
        <v>0</v>
      </c>
      <c r="G281" s="3"/>
      <c r="H281" s="3"/>
      <c r="I281" s="3"/>
      <c r="J281" s="3">
        <v>0</v>
      </c>
      <c r="K281" s="3"/>
      <c r="L281" s="3"/>
      <c r="M281" s="3"/>
      <c r="N281" s="3">
        <v>0</v>
      </c>
      <c r="O281" s="3">
        <v>0</v>
      </c>
      <c r="P281" s="3">
        <v>0</v>
      </c>
      <c r="Q281" s="3">
        <v>0</v>
      </c>
      <c r="R281" s="3">
        <v>0</v>
      </c>
      <c r="S281" s="3">
        <v>0</v>
      </c>
      <c r="T281" s="3">
        <v>0</v>
      </c>
      <c r="U281" s="3"/>
      <c r="V281" s="3">
        <v>0</v>
      </c>
      <c r="W281" s="3">
        <v>0</v>
      </c>
      <c r="X281" s="3">
        <v>0</v>
      </c>
      <c r="Y281" s="3">
        <v>0</v>
      </c>
      <c r="Z281" s="3"/>
      <c r="AA281" s="6">
        <v>0</v>
      </c>
      <c r="AB281" s="15">
        <v>731899</v>
      </c>
    </row>
    <row r="282" spans="2:28" ht="31.5" x14ac:dyDescent="0.25">
      <c r="B282" s="16">
        <v>780621</v>
      </c>
      <c r="C282" s="12">
        <v>279</v>
      </c>
      <c r="D282" s="18" t="s">
        <v>286</v>
      </c>
      <c r="E282" s="14">
        <v>0</v>
      </c>
      <c r="F282" s="14">
        <v>0</v>
      </c>
      <c r="G282" s="3"/>
      <c r="H282" s="3"/>
      <c r="I282" s="3"/>
      <c r="J282" s="3">
        <v>0</v>
      </c>
      <c r="K282" s="3"/>
      <c r="L282" s="3"/>
      <c r="M282" s="3"/>
      <c r="N282" s="3">
        <v>0</v>
      </c>
      <c r="O282" s="3">
        <v>0</v>
      </c>
      <c r="P282" s="3">
        <v>0</v>
      </c>
      <c r="Q282" s="3">
        <v>0</v>
      </c>
      <c r="R282" s="3">
        <v>0</v>
      </c>
      <c r="S282" s="3">
        <v>0</v>
      </c>
      <c r="T282" s="3">
        <v>0</v>
      </c>
      <c r="U282" s="3"/>
      <c r="V282" s="3">
        <v>0</v>
      </c>
      <c r="W282" s="3">
        <v>0</v>
      </c>
      <c r="X282" s="3">
        <v>0</v>
      </c>
      <c r="Y282" s="3">
        <v>0</v>
      </c>
      <c r="Z282" s="3"/>
      <c r="AA282" s="6">
        <v>0</v>
      </c>
      <c r="AB282" s="15">
        <v>0</v>
      </c>
    </row>
    <row r="283" spans="2:28" ht="31.5" x14ac:dyDescent="0.25">
      <c r="B283" s="16">
        <v>780661</v>
      </c>
      <c r="C283" s="12">
        <v>280</v>
      </c>
      <c r="D283" s="18" t="s">
        <v>287</v>
      </c>
      <c r="E283" s="14">
        <v>196885</v>
      </c>
      <c r="F283" s="14">
        <v>0</v>
      </c>
      <c r="G283" s="3"/>
      <c r="H283" s="3"/>
      <c r="I283" s="3"/>
      <c r="J283" s="3">
        <v>0</v>
      </c>
      <c r="K283" s="3"/>
      <c r="L283" s="3"/>
      <c r="M283" s="3"/>
      <c r="N283" s="3">
        <v>0</v>
      </c>
      <c r="O283" s="3">
        <v>0</v>
      </c>
      <c r="P283" s="3">
        <v>0</v>
      </c>
      <c r="Q283" s="3">
        <v>0</v>
      </c>
      <c r="R283" s="3">
        <v>0</v>
      </c>
      <c r="S283" s="3">
        <v>0</v>
      </c>
      <c r="T283" s="3">
        <v>0</v>
      </c>
      <c r="U283" s="3"/>
      <c r="V283" s="3">
        <v>0</v>
      </c>
      <c r="W283" s="3">
        <v>0</v>
      </c>
      <c r="X283" s="3">
        <v>0</v>
      </c>
      <c r="Y283" s="3">
        <v>0</v>
      </c>
      <c r="Z283" s="3"/>
      <c r="AA283" s="6">
        <v>0</v>
      </c>
      <c r="AB283" s="15">
        <v>196885</v>
      </c>
    </row>
    <row r="284" spans="2:28" ht="47.25" x14ac:dyDescent="0.25">
      <c r="B284" s="16">
        <v>780663</v>
      </c>
      <c r="C284" s="12">
        <v>281</v>
      </c>
      <c r="D284" s="18" t="s">
        <v>288</v>
      </c>
      <c r="E284" s="14">
        <v>0</v>
      </c>
      <c r="F284" s="14">
        <v>0</v>
      </c>
      <c r="G284" s="3"/>
      <c r="H284" s="3"/>
      <c r="I284" s="3"/>
      <c r="J284" s="3">
        <v>0</v>
      </c>
      <c r="K284" s="3"/>
      <c r="L284" s="3"/>
      <c r="M284" s="3"/>
      <c r="N284" s="3">
        <v>0</v>
      </c>
      <c r="O284" s="3">
        <v>0</v>
      </c>
      <c r="P284" s="3">
        <v>0</v>
      </c>
      <c r="Q284" s="3">
        <v>0</v>
      </c>
      <c r="R284" s="3">
        <v>0</v>
      </c>
      <c r="S284" s="3">
        <v>0</v>
      </c>
      <c r="T284" s="3">
        <v>0</v>
      </c>
      <c r="U284" s="3"/>
      <c r="V284" s="3">
        <v>0</v>
      </c>
      <c r="W284" s="3">
        <v>0</v>
      </c>
      <c r="X284" s="3">
        <v>0</v>
      </c>
      <c r="Y284" s="3">
        <v>0</v>
      </c>
      <c r="Z284" s="3"/>
      <c r="AA284" s="6">
        <v>0</v>
      </c>
      <c r="AB284" s="15">
        <v>0</v>
      </c>
    </row>
    <row r="285" spans="2:28" ht="31.5" x14ac:dyDescent="0.25">
      <c r="B285" s="16">
        <v>780666</v>
      </c>
      <c r="C285" s="12">
        <v>282</v>
      </c>
      <c r="D285" s="18" t="s">
        <v>289</v>
      </c>
      <c r="E285" s="14">
        <v>0</v>
      </c>
      <c r="F285" s="14">
        <v>0</v>
      </c>
      <c r="G285" s="3"/>
      <c r="H285" s="3"/>
      <c r="I285" s="3"/>
      <c r="J285" s="3">
        <v>0</v>
      </c>
      <c r="K285" s="3"/>
      <c r="L285" s="3"/>
      <c r="M285" s="3"/>
      <c r="N285" s="3">
        <v>0</v>
      </c>
      <c r="O285" s="3">
        <v>0</v>
      </c>
      <c r="P285" s="3">
        <v>0</v>
      </c>
      <c r="Q285" s="3">
        <v>0</v>
      </c>
      <c r="R285" s="3">
        <v>0</v>
      </c>
      <c r="S285" s="3">
        <v>0</v>
      </c>
      <c r="T285" s="3">
        <v>0</v>
      </c>
      <c r="U285" s="3"/>
      <c r="V285" s="3">
        <v>0</v>
      </c>
      <c r="W285" s="3">
        <v>0</v>
      </c>
      <c r="X285" s="3">
        <v>0</v>
      </c>
      <c r="Y285" s="3">
        <v>0</v>
      </c>
      <c r="Z285" s="3"/>
      <c r="AA285" s="6">
        <v>0</v>
      </c>
      <c r="AB285" s="15">
        <v>0</v>
      </c>
    </row>
    <row r="286" spans="2:28" ht="31.5" x14ac:dyDescent="0.25">
      <c r="B286" s="16">
        <v>780671</v>
      </c>
      <c r="C286" s="12">
        <v>283</v>
      </c>
      <c r="D286" s="18" t="s">
        <v>290</v>
      </c>
      <c r="E286" s="14">
        <v>55948881</v>
      </c>
      <c r="F286" s="14">
        <v>0</v>
      </c>
      <c r="G286" s="3"/>
      <c r="H286" s="3"/>
      <c r="I286" s="3"/>
      <c r="J286" s="3">
        <v>0</v>
      </c>
      <c r="K286" s="3"/>
      <c r="L286" s="3"/>
      <c r="M286" s="3"/>
      <c r="N286" s="3">
        <v>0</v>
      </c>
      <c r="O286" s="3">
        <v>0</v>
      </c>
      <c r="P286" s="3">
        <v>0</v>
      </c>
      <c r="Q286" s="3">
        <v>0</v>
      </c>
      <c r="R286" s="3">
        <v>0</v>
      </c>
      <c r="S286" s="3">
        <v>0</v>
      </c>
      <c r="T286" s="3">
        <v>0</v>
      </c>
      <c r="U286" s="3"/>
      <c r="V286" s="3">
        <v>0</v>
      </c>
      <c r="W286" s="3">
        <v>0</v>
      </c>
      <c r="X286" s="3">
        <v>0</v>
      </c>
      <c r="Y286" s="3">
        <v>0</v>
      </c>
      <c r="Z286" s="3"/>
      <c r="AA286" s="6">
        <v>0</v>
      </c>
      <c r="AB286" s="15">
        <v>55948881</v>
      </c>
    </row>
    <row r="287" spans="2:28" ht="31.5" x14ac:dyDescent="0.25">
      <c r="B287" s="16">
        <v>780672</v>
      </c>
      <c r="C287" s="12">
        <v>284</v>
      </c>
      <c r="D287" s="18" t="s">
        <v>291</v>
      </c>
      <c r="E287" s="14">
        <v>0</v>
      </c>
      <c r="F287" s="14">
        <v>0</v>
      </c>
      <c r="G287" s="3"/>
      <c r="H287" s="3"/>
      <c r="I287" s="3"/>
      <c r="J287" s="3">
        <v>0</v>
      </c>
      <c r="K287" s="3"/>
      <c r="L287" s="3"/>
      <c r="M287" s="3"/>
      <c r="N287" s="3">
        <v>0</v>
      </c>
      <c r="O287" s="3">
        <v>0</v>
      </c>
      <c r="P287" s="3">
        <v>0</v>
      </c>
      <c r="Q287" s="3">
        <v>0</v>
      </c>
      <c r="R287" s="3">
        <v>0</v>
      </c>
      <c r="S287" s="3">
        <v>0</v>
      </c>
      <c r="T287" s="3">
        <v>0</v>
      </c>
      <c r="U287" s="3"/>
      <c r="V287" s="3">
        <v>0</v>
      </c>
      <c r="W287" s="3">
        <v>0</v>
      </c>
      <c r="X287" s="3">
        <v>0</v>
      </c>
      <c r="Y287" s="3">
        <v>0</v>
      </c>
      <c r="Z287" s="3"/>
      <c r="AA287" s="6">
        <v>0</v>
      </c>
      <c r="AB287" s="15">
        <v>0</v>
      </c>
    </row>
    <row r="288" spans="2:28" ht="31.5" x14ac:dyDescent="0.25">
      <c r="B288" s="16">
        <v>780674</v>
      </c>
      <c r="C288" s="12">
        <v>285</v>
      </c>
      <c r="D288" s="18" t="s">
        <v>292</v>
      </c>
      <c r="E288" s="14">
        <v>65144281</v>
      </c>
      <c r="F288" s="14">
        <v>0</v>
      </c>
      <c r="G288" s="3"/>
      <c r="H288" s="3"/>
      <c r="I288" s="3"/>
      <c r="J288" s="3">
        <v>0</v>
      </c>
      <c r="K288" s="3"/>
      <c r="L288" s="3"/>
      <c r="M288" s="3"/>
      <c r="N288" s="3">
        <v>0</v>
      </c>
      <c r="O288" s="3">
        <v>0</v>
      </c>
      <c r="P288" s="3">
        <v>0</v>
      </c>
      <c r="Q288" s="3">
        <v>0</v>
      </c>
      <c r="R288" s="3">
        <v>0</v>
      </c>
      <c r="S288" s="3">
        <v>0</v>
      </c>
      <c r="T288" s="3">
        <v>0</v>
      </c>
      <c r="U288" s="3"/>
      <c r="V288" s="3">
        <v>0</v>
      </c>
      <c r="W288" s="3">
        <v>0</v>
      </c>
      <c r="X288" s="3">
        <v>0</v>
      </c>
      <c r="Y288" s="3">
        <v>0</v>
      </c>
      <c r="Z288" s="3"/>
      <c r="AA288" s="6">
        <v>0</v>
      </c>
      <c r="AB288" s="15">
        <v>65144281</v>
      </c>
    </row>
    <row r="289" spans="2:28" ht="31.5" x14ac:dyDescent="0.25">
      <c r="B289" s="16">
        <v>780676</v>
      </c>
      <c r="C289" s="12">
        <v>286</v>
      </c>
      <c r="D289" s="18" t="s">
        <v>293</v>
      </c>
      <c r="E289" s="14">
        <v>0</v>
      </c>
      <c r="F289" s="14">
        <v>0</v>
      </c>
      <c r="G289" s="3"/>
      <c r="H289" s="3"/>
      <c r="I289" s="3"/>
      <c r="J289" s="3">
        <v>0</v>
      </c>
      <c r="K289" s="3"/>
      <c r="L289" s="3"/>
      <c r="M289" s="3"/>
      <c r="N289" s="3">
        <v>0</v>
      </c>
      <c r="O289" s="3">
        <v>0</v>
      </c>
      <c r="P289" s="3">
        <v>0</v>
      </c>
      <c r="Q289" s="3">
        <v>0</v>
      </c>
      <c r="R289" s="3">
        <v>0</v>
      </c>
      <c r="S289" s="3">
        <v>0</v>
      </c>
      <c r="T289" s="3">
        <v>0</v>
      </c>
      <c r="U289" s="3"/>
      <c r="V289" s="3">
        <v>0</v>
      </c>
      <c r="W289" s="3">
        <v>0</v>
      </c>
      <c r="X289" s="3">
        <v>0</v>
      </c>
      <c r="Y289" s="3">
        <v>0</v>
      </c>
      <c r="Z289" s="3"/>
      <c r="AA289" s="6">
        <v>0</v>
      </c>
      <c r="AB289" s="15">
        <v>0</v>
      </c>
    </row>
    <row r="290" spans="2:28" ht="31.5" x14ac:dyDescent="0.25">
      <c r="B290" s="16">
        <v>780677</v>
      </c>
      <c r="C290" s="12">
        <v>287</v>
      </c>
      <c r="D290" s="18" t="s">
        <v>294</v>
      </c>
      <c r="E290" s="14">
        <v>6547500</v>
      </c>
      <c r="F290" s="14">
        <v>0</v>
      </c>
      <c r="G290" s="3"/>
      <c r="H290" s="3"/>
      <c r="I290" s="3"/>
      <c r="J290" s="3">
        <v>0</v>
      </c>
      <c r="K290" s="3"/>
      <c r="L290" s="3"/>
      <c r="M290" s="3"/>
      <c r="N290" s="3">
        <v>0</v>
      </c>
      <c r="O290" s="3">
        <v>0</v>
      </c>
      <c r="P290" s="3">
        <v>0</v>
      </c>
      <c r="Q290" s="3">
        <v>0</v>
      </c>
      <c r="R290" s="3">
        <v>0</v>
      </c>
      <c r="S290" s="3">
        <v>0</v>
      </c>
      <c r="T290" s="3">
        <v>0</v>
      </c>
      <c r="U290" s="3"/>
      <c r="V290" s="3">
        <v>0</v>
      </c>
      <c r="W290" s="3">
        <v>0</v>
      </c>
      <c r="X290" s="3">
        <v>0</v>
      </c>
      <c r="Y290" s="3">
        <v>0</v>
      </c>
      <c r="Z290" s="3"/>
      <c r="AA290" s="6">
        <v>0</v>
      </c>
      <c r="AB290" s="15">
        <v>6547500</v>
      </c>
    </row>
    <row r="291" spans="2:28" ht="31.5" x14ac:dyDescent="0.25">
      <c r="B291" s="16">
        <v>780682</v>
      </c>
      <c r="C291" s="12">
        <v>288</v>
      </c>
      <c r="D291" s="18" t="s">
        <v>295</v>
      </c>
      <c r="E291" s="14">
        <v>0</v>
      </c>
      <c r="F291" s="14">
        <v>0</v>
      </c>
      <c r="G291" s="3"/>
      <c r="H291" s="3"/>
      <c r="I291" s="3"/>
      <c r="J291" s="3">
        <v>0</v>
      </c>
      <c r="K291" s="3"/>
      <c r="L291" s="3"/>
      <c r="M291" s="3"/>
      <c r="N291" s="3">
        <v>0</v>
      </c>
      <c r="O291" s="3">
        <v>0</v>
      </c>
      <c r="P291" s="3">
        <v>0</v>
      </c>
      <c r="Q291" s="3">
        <v>0</v>
      </c>
      <c r="R291" s="3">
        <v>0</v>
      </c>
      <c r="S291" s="3">
        <v>0</v>
      </c>
      <c r="T291" s="3">
        <v>0</v>
      </c>
      <c r="U291" s="3"/>
      <c r="V291" s="3">
        <v>0</v>
      </c>
      <c r="W291" s="3">
        <v>0</v>
      </c>
      <c r="X291" s="3">
        <v>0</v>
      </c>
      <c r="Y291" s="3">
        <v>0</v>
      </c>
      <c r="Z291" s="3"/>
      <c r="AA291" s="6">
        <v>0</v>
      </c>
      <c r="AB291" s="15">
        <v>0</v>
      </c>
    </row>
    <row r="292" spans="2:28" ht="31.5" x14ac:dyDescent="0.25">
      <c r="B292" s="16">
        <v>780688</v>
      </c>
      <c r="C292" s="12">
        <v>289</v>
      </c>
      <c r="D292" s="18" t="s">
        <v>296</v>
      </c>
      <c r="E292" s="14">
        <v>0</v>
      </c>
      <c r="F292" s="14">
        <v>0</v>
      </c>
      <c r="G292" s="3"/>
      <c r="H292" s="3"/>
      <c r="I292" s="3"/>
      <c r="J292" s="3">
        <v>0</v>
      </c>
      <c r="K292" s="3"/>
      <c r="L292" s="3"/>
      <c r="M292" s="3"/>
      <c r="N292" s="3">
        <v>0</v>
      </c>
      <c r="O292" s="3">
        <v>0</v>
      </c>
      <c r="P292" s="3">
        <v>0</v>
      </c>
      <c r="Q292" s="3">
        <v>0</v>
      </c>
      <c r="R292" s="3">
        <v>0</v>
      </c>
      <c r="S292" s="3">
        <v>0</v>
      </c>
      <c r="T292" s="3">
        <v>0</v>
      </c>
      <c r="U292" s="3"/>
      <c r="V292" s="3">
        <v>0</v>
      </c>
      <c r="W292" s="3">
        <v>0</v>
      </c>
      <c r="X292" s="3">
        <v>0</v>
      </c>
      <c r="Y292" s="3">
        <v>0</v>
      </c>
      <c r="Z292" s="3"/>
      <c r="AA292" s="6">
        <v>0</v>
      </c>
      <c r="AB292" s="15">
        <v>0</v>
      </c>
    </row>
    <row r="293" spans="2:28" ht="31.5" x14ac:dyDescent="0.25">
      <c r="B293" s="16">
        <v>780697</v>
      </c>
      <c r="C293" s="12">
        <v>290</v>
      </c>
      <c r="D293" s="17" t="s">
        <v>297</v>
      </c>
      <c r="E293" s="14">
        <v>13999500</v>
      </c>
      <c r="F293" s="14">
        <v>0</v>
      </c>
      <c r="G293" s="3"/>
      <c r="H293" s="3"/>
      <c r="I293" s="3"/>
      <c r="J293" s="3">
        <v>0</v>
      </c>
      <c r="K293" s="3"/>
      <c r="L293" s="3"/>
      <c r="M293" s="3"/>
      <c r="N293" s="3">
        <v>0</v>
      </c>
      <c r="O293" s="3">
        <v>0</v>
      </c>
      <c r="P293" s="3">
        <v>0</v>
      </c>
      <c r="Q293" s="3">
        <v>0</v>
      </c>
      <c r="R293" s="3">
        <v>0</v>
      </c>
      <c r="S293" s="3">
        <v>0</v>
      </c>
      <c r="T293" s="3">
        <v>0</v>
      </c>
      <c r="U293" s="3"/>
      <c r="V293" s="3">
        <v>0</v>
      </c>
      <c r="W293" s="3">
        <v>0</v>
      </c>
      <c r="X293" s="3">
        <v>670894</v>
      </c>
      <c r="Y293" s="3">
        <v>0</v>
      </c>
      <c r="Z293" s="3"/>
      <c r="AA293" s="6">
        <v>670894</v>
      </c>
      <c r="AB293" s="15">
        <v>14670394</v>
      </c>
    </row>
    <row r="294" spans="2:28" ht="31.5" x14ac:dyDescent="0.25">
      <c r="B294" s="16">
        <v>780460</v>
      </c>
      <c r="C294" s="12">
        <v>291</v>
      </c>
      <c r="D294" s="17" t="s">
        <v>298</v>
      </c>
      <c r="E294" s="14">
        <v>0</v>
      </c>
      <c r="F294" s="14">
        <v>0</v>
      </c>
      <c r="G294" s="3"/>
      <c r="H294" s="3"/>
      <c r="I294" s="3"/>
      <c r="J294" s="3">
        <v>0</v>
      </c>
      <c r="K294" s="3"/>
      <c r="L294" s="3"/>
      <c r="M294" s="3"/>
      <c r="N294" s="3">
        <v>0</v>
      </c>
      <c r="O294" s="3">
        <v>0</v>
      </c>
      <c r="P294" s="3">
        <v>0</v>
      </c>
      <c r="Q294" s="3">
        <v>0</v>
      </c>
      <c r="R294" s="3">
        <v>0</v>
      </c>
      <c r="S294" s="3">
        <v>0</v>
      </c>
      <c r="T294" s="3">
        <v>0</v>
      </c>
      <c r="U294" s="3"/>
      <c r="V294" s="3">
        <v>0</v>
      </c>
      <c r="W294" s="3">
        <v>0</v>
      </c>
      <c r="X294" s="3">
        <v>0</v>
      </c>
      <c r="Y294" s="3">
        <v>0</v>
      </c>
      <c r="Z294" s="3"/>
      <c r="AA294" s="6">
        <v>0</v>
      </c>
      <c r="AB294" s="15">
        <v>0</v>
      </c>
    </row>
    <row r="295" spans="2:28" ht="47.25" x14ac:dyDescent="0.25">
      <c r="B295" s="16">
        <v>780567</v>
      </c>
      <c r="C295" s="12">
        <v>292</v>
      </c>
      <c r="D295" s="17" t="s">
        <v>299</v>
      </c>
      <c r="E295" s="14">
        <v>0</v>
      </c>
      <c r="F295" s="14">
        <v>0</v>
      </c>
      <c r="G295" s="3"/>
      <c r="H295" s="3"/>
      <c r="I295" s="3"/>
      <c r="J295" s="3">
        <v>0</v>
      </c>
      <c r="K295" s="3"/>
      <c r="L295" s="3"/>
      <c r="M295" s="3"/>
      <c r="N295" s="3">
        <v>0</v>
      </c>
      <c r="O295" s="3">
        <v>0</v>
      </c>
      <c r="P295" s="3">
        <v>0</v>
      </c>
      <c r="Q295" s="3">
        <v>0</v>
      </c>
      <c r="R295" s="3">
        <v>0</v>
      </c>
      <c r="S295" s="3">
        <v>0</v>
      </c>
      <c r="T295" s="3">
        <v>0</v>
      </c>
      <c r="U295" s="3"/>
      <c r="V295" s="3">
        <v>0</v>
      </c>
      <c r="W295" s="3">
        <v>0</v>
      </c>
      <c r="X295" s="3">
        <v>0</v>
      </c>
      <c r="Y295" s="3">
        <v>0</v>
      </c>
      <c r="Z295" s="3"/>
      <c r="AA295" s="6">
        <v>0</v>
      </c>
      <c r="AB295" s="15">
        <v>0</v>
      </c>
    </row>
    <row r="296" spans="2:28" ht="47.25" x14ac:dyDescent="0.25">
      <c r="B296" s="16">
        <v>780587</v>
      </c>
      <c r="C296" s="12">
        <v>293</v>
      </c>
      <c r="D296" s="17" t="s">
        <v>300</v>
      </c>
      <c r="E296" s="14">
        <v>14962200</v>
      </c>
      <c r="F296" s="14">
        <v>0</v>
      </c>
      <c r="G296" s="3"/>
      <c r="H296" s="3"/>
      <c r="I296" s="3"/>
      <c r="J296" s="3">
        <v>0</v>
      </c>
      <c r="K296" s="3"/>
      <c r="L296" s="3"/>
      <c r="M296" s="3"/>
      <c r="N296" s="3">
        <v>0</v>
      </c>
      <c r="O296" s="3">
        <v>0</v>
      </c>
      <c r="P296" s="3">
        <v>0</v>
      </c>
      <c r="Q296" s="3">
        <v>0</v>
      </c>
      <c r="R296" s="3">
        <v>0</v>
      </c>
      <c r="S296" s="3">
        <v>0</v>
      </c>
      <c r="T296" s="3">
        <v>0</v>
      </c>
      <c r="U296" s="3"/>
      <c r="V296" s="3">
        <v>0</v>
      </c>
      <c r="W296" s="3">
        <v>0</v>
      </c>
      <c r="X296" s="3">
        <v>923151</v>
      </c>
      <c r="Y296" s="3">
        <v>0</v>
      </c>
      <c r="Z296" s="3"/>
      <c r="AA296" s="6">
        <v>923151</v>
      </c>
      <c r="AB296" s="15">
        <v>15885351</v>
      </c>
    </row>
    <row r="297" spans="2:28" ht="31.5" x14ac:dyDescent="0.25">
      <c r="B297" s="16">
        <v>780695</v>
      </c>
      <c r="C297" s="12">
        <v>294</v>
      </c>
      <c r="D297" s="17" t="s">
        <v>301</v>
      </c>
      <c r="E297" s="14">
        <v>0</v>
      </c>
      <c r="F297" s="14">
        <v>0</v>
      </c>
      <c r="G297" s="3"/>
      <c r="H297" s="3"/>
      <c r="I297" s="3"/>
      <c r="J297" s="3">
        <v>0</v>
      </c>
      <c r="K297" s="3"/>
      <c r="L297" s="3"/>
      <c r="M297" s="3"/>
      <c r="N297" s="3">
        <v>0</v>
      </c>
      <c r="O297" s="3">
        <v>0</v>
      </c>
      <c r="P297" s="3">
        <v>0</v>
      </c>
      <c r="Q297" s="3">
        <v>0</v>
      </c>
      <c r="R297" s="3">
        <v>0</v>
      </c>
      <c r="S297" s="3">
        <v>0</v>
      </c>
      <c r="T297" s="3">
        <v>0</v>
      </c>
      <c r="U297" s="3"/>
      <c r="V297" s="3">
        <v>0</v>
      </c>
      <c r="W297" s="3">
        <v>0</v>
      </c>
      <c r="X297" s="3">
        <v>0</v>
      </c>
      <c r="Y297" s="3">
        <v>0</v>
      </c>
      <c r="Z297" s="3"/>
      <c r="AA297" s="6">
        <v>0</v>
      </c>
      <c r="AB297" s="15">
        <v>0</v>
      </c>
    </row>
    <row r="298" spans="2:28" ht="31.5" x14ac:dyDescent="0.25">
      <c r="B298" s="16">
        <v>780696</v>
      </c>
      <c r="C298" s="12">
        <v>295</v>
      </c>
      <c r="D298" s="17" t="s">
        <v>302</v>
      </c>
      <c r="E298" s="14">
        <v>6282000</v>
      </c>
      <c r="F298" s="14">
        <v>0</v>
      </c>
      <c r="G298" s="3"/>
      <c r="H298" s="3"/>
      <c r="I298" s="3"/>
      <c r="J298" s="3">
        <v>0</v>
      </c>
      <c r="K298" s="3"/>
      <c r="L298" s="3"/>
      <c r="M298" s="3"/>
      <c r="N298" s="3">
        <v>0</v>
      </c>
      <c r="O298" s="3">
        <v>0</v>
      </c>
      <c r="P298" s="3">
        <v>0</v>
      </c>
      <c r="Q298" s="3">
        <v>0</v>
      </c>
      <c r="R298" s="3">
        <v>0</v>
      </c>
      <c r="S298" s="3">
        <v>0</v>
      </c>
      <c r="T298" s="3">
        <v>0</v>
      </c>
      <c r="U298" s="3"/>
      <c r="V298" s="3">
        <v>0</v>
      </c>
      <c r="W298" s="3">
        <v>0</v>
      </c>
      <c r="X298" s="3">
        <v>0</v>
      </c>
      <c r="Y298" s="3">
        <v>0</v>
      </c>
      <c r="Z298" s="3"/>
      <c r="AA298" s="6">
        <v>0</v>
      </c>
      <c r="AB298" s="15">
        <v>6282000</v>
      </c>
    </row>
    <row r="299" spans="2:28" ht="31.5" x14ac:dyDescent="0.25">
      <c r="B299" s="16">
        <v>780699</v>
      </c>
      <c r="C299" s="12">
        <v>296</v>
      </c>
      <c r="D299" s="17" t="s">
        <v>303</v>
      </c>
      <c r="E299" s="14">
        <v>0</v>
      </c>
      <c r="F299" s="14">
        <v>0</v>
      </c>
      <c r="G299" s="3"/>
      <c r="H299" s="3"/>
      <c r="I299" s="3"/>
      <c r="J299" s="3">
        <v>0</v>
      </c>
      <c r="K299" s="3"/>
      <c r="L299" s="3"/>
      <c r="M299" s="3"/>
      <c r="N299" s="3">
        <v>0</v>
      </c>
      <c r="O299" s="3">
        <v>0</v>
      </c>
      <c r="P299" s="3">
        <v>0</v>
      </c>
      <c r="Q299" s="3">
        <v>0</v>
      </c>
      <c r="R299" s="3">
        <v>0</v>
      </c>
      <c r="S299" s="3">
        <v>0</v>
      </c>
      <c r="T299" s="3">
        <v>0</v>
      </c>
      <c r="U299" s="3"/>
      <c r="V299" s="3">
        <v>0</v>
      </c>
      <c r="W299" s="3">
        <v>0</v>
      </c>
      <c r="X299" s="3">
        <v>0</v>
      </c>
      <c r="Y299" s="3">
        <v>0</v>
      </c>
      <c r="Z299" s="3"/>
      <c r="AA299" s="6">
        <v>0</v>
      </c>
      <c r="AB299" s="15">
        <v>0</v>
      </c>
    </row>
    <row r="300" spans="2:28" ht="31.5" x14ac:dyDescent="0.25">
      <c r="B300" s="16">
        <v>780701</v>
      </c>
      <c r="C300" s="12">
        <v>297</v>
      </c>
      <c r="D300" s="17" t="s">
        <v>304</v>
      </c>
      <c r="E300" s="14">
        <v>0</v>
      </c>
      <c r="F300" s="14">
        <v>0</v>
      </c>
      <c r="G300" s="3"/>
      <c r="H300" s="3"/>
      <c r="I300" s="3"/>
      <c r="J300" s="3">
        <v>0</v>
      </c>
      <c r="K300" s="3"/>
      <c r="L300" s="3"/>
      <c r="M300" s="3"/>
      <c r="N300" s="3">
        <v>0</v>
      </c>
      <c r="O300" s="3">
        <v>0</v>
      </c>
      <c r="P300" s="3">
        <v>0</v>
      </c>
      <c r="Q300" s="3">
        <v>0</v>
      </c>
      <c r="R300" s="3">
        <v>0</v>
      </c>
      <c r="S300" s="3">
        <v>0</v>
      </c>
      <c r="T300" s="3">
        <v>0</v>
      </c>
      <c r="U300" s="3"/>
      <c r="V300" s="3">
        <v>0</v>
      </c>
      <c r="W300" s="3">
        <v>0</v>
      </c>
      <c r="X300" s="3">
        <v>0</v>
      </c>
      <c r="Y300" s="3">
        <v>0</v>
      </c>
      <c r="Z300" s="3"/>
      <c r="AA300" s="6">
        <v>0</v>
      </c>
      <c r="AB300" s="15">
        <v>0</v>
      </c>
    </row>
    <row r="301" spans="2:28" ht="47.25" x14ac:dyDescent="0.25">
      <c r="B301" s="16">
        <v>780705</v>
      </c>
      <c r="C301" s="12">
        <v>298</v>
      </c>
      <c r="D301" s="17" t="s">
        <v>305</v>
      </c>
      <c r="E301" s="14">
        <v>2155500</v>
      </c>
      <c r="F301" s="14">
        <v>0</v>
      </c>
      <c r="G301" s="3"/>
      <c r="H301" s="3"/>
      <c r="I301" s="3"/>
      <c r="J301" s="3">
        <v>0</v>
      </c>
      <c r="K301" s="3"/>
      <c r="L301" s="3"/>
      <c r="M301" s="3"/>
      <c r="N301" s="3">
        <v>0</v>
      </c>
      <c r="O301" s="3">
        <v>0</v>
      </c>
      <c r="P301" s="3">
        <v>0</v>
      </c>
      <c r="Q301" s="3">
        <v>0</v>
      </c>
      <c r="R301" s="3">
        <v>0</v>
      </c>
      <c r="S301" s="3">
        <v>0</v>
      </c>
      <c r="T301" s="3">
        <v>0</v>
      </c>
      <c r="U301" s="3"/>
      <c r="V301" s="3">
        <v>0</v>
      </c>
      <c r="W301" s="3">
        <v>0</v>
      </c>
      <c r="X301" s="3">
        <v>0</v>
      </c>
      <c r="Y301" s="3">
        <v>0</v>
      </c>
      <c r="Z301" s="3"/>
      <c r="AA301" s="6">
        <v>0</v>
      </c>
      <c r="AB301" s="15">
        <v>2155500</v>
      </c>
    </row>
    <row r="302" spans="2:28" ht="31.5" x14ac:dyDescent="0.25">
      <c r="B302" s="16">
        <v>780708</v>
      </c>
      <c r="C302" s="12">
        <v>299</v>
      </c>
      <c r="D302" s="17" t="s">
        <v>306</v>
      </c>
      <c r="E302" s="14">
        <v>462252</v>
      </c>
      <c r="F302" s="14">
        <v>0</v>
      </c>
      <c r="G302" s="3"/>
      <c r="H302" s="3"/>
      <c r="I302" s="3"/>
      <c r="J302" s="3">
        <v>0</v>
      </c>
      <c r="K302" s="3"/>
      <c r="L302" s="3"/>
      <c r="M302" s="3"/>
      <c r="N302" s="3">
        <v>0</v>
      </c>
      <c r="O302" s="3">
        <v>0</v>
      </c>
      <c r="P302" s="3">
        <v>0</v>
      </c>
      <c r="Q302" s="3">
        <v>0</v>
      </c>
      <c r="R302" s="3">
        <v>0</v>
      </c>
      <c r="S302" s="3">
        <v>0</v>
      </c>
      <c r="T302" s="3">
        <v>0</v>
      </c>
      <c r="U302" s="3"/>
      <c r="V302" s="3">
        <v>0</v>
      </c>
      <c r="W302" s="3">
        <v>0</v>
      </c>
      <c r="X302" s="3">
        <v>0</v>
      </c>
      <c r="Y302" s="3">
        <v>0</v>
      </c>
      <c r="Z302" s="3"/>
      <c r="AA302" s="6">
        <v>0</v>
      </c>
      <c r="AB302" s="15">
        <v>462252</v>
      </c>
    </row>
    <row r="303" spans="2:28" ht="31.5" x14ac:dyDescent="0.25">
      <c r="B303" s="16">
        <v>780715</v>
      </c>
      <c r="C303" s="12">
        <v>300</v>
      </c>
      <c r="D303" s="17" t="s">
        <v>307</v>
      </c>
      <c r="E303" s="14">
        <v>261087</v>
      </c>
      <c r="F303" s="14">
        <v>0</v>
      </c>
      <c r="G303" s="3"/>
      <c r="H303" s="3"/>
      <c r="I303" s="3"/>
      <c r="J303" s="3">
        <v>0</v>
      </c>
      <c r="K303" s="3"/>
      <c r="L303" s="3"/>
      <c r="M303" s="3"/>
      <c r="N303" s="3">
        <v>0</v>
      </c>
      <c r="O303" s="3">
        <v>0</v>
      </c>
      <c r="P303" s="3">
        <v>0</v>
      </c>
      <c r="Q303" s="3">
        <v>0</v>
      </c>
      <c r="R303" s="3">
        <v>0</v>
      </c>
      <c r="S303" s="3">
        <v>0</v>
      </c>
      <c r="T303" s="3">
        <v>0</v>
      </c>
      <c r="U303" s="3"/>
      <c r="V303" s="3">
        <v>0</v>
      </c>
      <c r="W303" s="3">
        <v>0</v>
      </c>
      <c r="X303" s="3">
        <v>0</v>
      </c>
      <c r="Y303" s="3">
        <v>0</v>
      </c>
      <c r="Z303" s="3"/>
      <c r="AA303" s="6">
        <v>0</v>
      </c>
      <c r="AB303" s="15">
        <v>261087</v>
      </c>
    </row>
    <row r="304" spans="2:28" ht="31.5" x14ac:dyDescent="0.25">
      <c r="B304" s="16">
        <v>780721</v>
      </c>
      <c r="C304" s="12">
        <v>301</v>
      </c>
      <c r="D304" s="17" t="s">
        <v>308</v>
      </c>
      <c r="E304" s="14">
        <v>0</v>
      </c>
      <c r="F304" s="14">
        <v>0</v>
      </c>
      <c r="G304" s="3"/>
      <c r="H304" s="3"/>
      <c r="I304" s="3"/>
      <c r="J304" s="3">
        <v>0</v>
      </c>
      <c r="K304" s="3"/>
      <c r="L304" s="3"/>
      <c r="M304" s="3"/>
      <c r="N304" s="3">
        <v>0</v>
      </c>
      <c r="O304" s="3">
        <v>0</v>
      </c>
      <c r="P304" s="3">
        <v>0</v>
      </c>
      <c r="Q304" s="3">
        <v>0</v>
      </c>
      <c r="R304" s="3">
        <v>0</v>
      </c>
      <c r="S304" s="3">
        <v>0</v>
      </c>
      <c r="T304" s="3">
        <v>0</v>
      </c>
      <c r="U304" s="3"/>
      <c r="V304" s="3">
        <v>0</v>
      </c>
      <c r="W304" s="3">
        <v>0</v>
      </c>
      <c r="X304" s="3">
        <v>0</v>
      </c>
      <c r="Y304" s="3">
        <v>0</v>
      </c>
      <c r="Z304" s="3"/>
      <c r="AA304" s="6">
        <v>0</v>
      </c>
      <c r="AB304" s="15">
        <v>0</v>
      </c>
    </row>
    <row r="305" spans="2:28" ht="31.5" x14ac:dyDescent="0.25">
      <c r="B305" s="16">
        <v>780698</v>
      </c>
      <c r="C305" s="12">
        <v>302</v>
      </c>
      <c r="D305" s="17" t="s">
        <v>309</v>
      </c>
      <c r="E305" s="14">
        <v>29885700</v>
      </c>
      <c r="F305" s="14">
        <v>0</v>
      </c>
      <c r="G305" s="3"/>
      <c r="H305" s="3"/>
      <c r="I305" s="3"/>
      <c r="J305" s="3">
        <v>0</v>
      </c>
      <c r="K305" s="3"/>
      <c r="L305" s="3"/>
      <c r="M305" s="3"/>
      <c r="N305" s="3">
        <v>0</v>
      </c>
      <c r="O305" s="3">
        <v>0</v>
      </c>
      <c r="P305" s="3">
        <v>0</v>
      </c>
      <c r="Q305" s="3">
        <v>0</v>
      </c>
      <c r="R305" s="3">
        <v>0</v>
      </c>
      <c r="S305" s="3">
        <v>0</v>
      </c>
      <c r="T305" s="3">
        <v>0</v>
      </c>
      <c r="U305" s="3"/>
      <c r="V305" s="3">
        <v>0</v>
      </c>
      <c r="W305" s="3">
        <v>0</v>
      </c>
      <c r="X305" s="3">
        <v>0</v>
      </c>
      <c r="Y305" s="3">
        <v>0</v>
      </c>
      <c r="Z305" s="3"/>
      <c r="AA305" s="6">
        <v>0</v>
      </c>
      <c r="AB305" s="15">
        <v>29885700</v>
      </c>
    </row>
    <row r="306" spans="2:28" ht="31.5" x14ac:dyDescent="0.25">
      <c r="B306" s="16">
        <v>780456</v>
      </c>
      <c r="C306" s="12">
        <v>303</v>
      </c>
      <c r="D306" s="17" t="s">
        <v>310</v>
      </c>
      <c r="E306" s="14">
        <v>0</v>
      </c>
      <c r="F306" s="14">
        <v>0</v>
      </c>
      <c r="G306" s="3"/>
      <c r="H306" s="3"/>
      <c r="I306" s="3"/>
      <c r="J306" s="3">
        <v>0</v>
      </c>
      <c r="K306" s="3"/>
      <c r="L306" s="3"/>
      <c r="M306" s="3"/>
      <c r="N306" s="3">
        <v>0</v>
      </c>
      <c r="O306" s="3">
        <v>0</v>
      </c>
      <c r="P306" s="3">
        <v>0</v>
      </c>
      <c r="Q306" s="3">
        <v>0</v>
      </c>
      <c r="R306" s="3">
        <v>0</v>
      </c>
      <c r="S306" s="3">
        <v>0</v>
      </c>
      <c r="T306" s="3">
        <v>0</v>
      </c>
      <c r="U306" s="3"/>
      <c r="V306" s="3">
        <v>0</v>
      </c>
      <c r="W306" s="3">
        <v>0</v>
      </c>
      <c r="X306" s="3">
        <v>0</v>
      </c>
      <c r="Y306" s="3">
        <v>0</v>
      </c>
      <c r="Z306" s="3"/>
      <c r="AA306" s="6">
        <v>0</v>
      </c>
      <c r="AB306" s="15">
        <v>0</v>
      </c>
    </row>
    <row r="307" spans="2:28" ht="47.25" x14ac:dyDescent="0.25">
      <c r="B307" s="16">
        <v>780737</v>
      </c>
      <c r="C307" s="12">
        <v>304</v>
      </c>
      <c r="D307" s="18" t="s">
        <v>311</v>
      </c>
      <c r="E307" s="14">
        <v>12008900</v>
      </c>
      <c r="F307" s="14">
        <v>0</v>
      </c>
      <c r="G307" s="3"/>
      <c r="H307" s="3"/>
      <c r="I307" s="3"/>
      <c r="J307" s="3">
        <v>0</v>
      </c>
      <c r="K307" s="3"/>
      <c r="L307" s="3"/>
      <c r="M307" s="3"/>
      <c r="N307" s="3">
        <v>0</v>
      </c>
      <c r="O307" s="3">
        <v>0</v>
      </c>
      <c r="P307" s="3">
        <v>0</v>
      </c>
      <c r="Q307" s="3">
        <v>0</v>
      </c>
      <c r="R307" s="3">
        <v>0</v>
      </c>
      <c r="S307" s="3">
        <v>0</v>
      </c>
      <c r="T307" s="3">
        <v>0</v>
      </c>
      <c r="U307" s="3"/>
      <c r="V307" s="3">
        <v>0</v>
      </c>
      <c r="W307" s="3">
        <v>2641821</v>
      </c>
      <c r="X307" s="3">
        <v>0</v>
      </c>
      <c r="Y307" s="3">
        <v>0</v>
      </c>
      <c r="Z307" s="3"/>
      <c r="AA307" s="6">
        <v>2641821</v>
      </c>
      <c r="AB307" s="15">
        <v>14650721</v>
      </c>
    </row>
    <row r="308" spans="2:28" ht="31.5" x14ac:dyDescent="0.25">
      <c r="B308" s="16">
        <v>780230</v>
      </c>
      <c r="C308" s="12">
        <v>305</v>
      </c>
      <c r="D308" s="20" t="s">
        <v>312</v>
      </c>
      <c r="E308" s="14">
        <v>894543</v>
      </c>
      <c r="F308" s="14">
        <v>0</v>
      </c>
      <c r="G308" s="3"/>
      <c r="H308" s="3"/>
      <c r="I308" s="3"/>
      <c r="J308" s="3">
        <v>0</v>
      </c>
      <c r="K308" s="3"/>
      <c r="L308" s="3"/>
      <c r="M308" s="3"/>
      <c r="N308" s="3">
        <v>0</v>
      </c>
      <c r="O308" s="3">
        <v>0</v>
      </c>
      <c r="P308" s="3">
        <v>0</v>
      </c>
      <c r="Q308" s="3">
        <v>0</v>
      </c>
      <c r="R308" s="3">
        <v>0</v>
      </c>
      <c r="S308" s="3">
        <v>0</v>
      </c>
      <c r="T308" s="3">
        <v>0</v>
      </c>
      <c r="U308" s="3"/>
      <c r="V308" s="3">
        <v>0</v>
      </c>
      <c r="W308" s="3">
        <v>0</v>
      </c>
      <c r="X308" s="3">
        <v>0</v>
      </c>
      <c r="Y308" s="3">
        <v>0</v>
      </c>
      <c r="Z308" s="3"/>
      <c r="AA308" s="6">
        <v>0</v>
      </c>
      <c r="AB308" s="15">
        <v>894543</v>
      </c>
    </row>
    <row r="309" spans="2:28" ht="94.5" x14ac:dyDescent="0.25">
      <c r="B309" s="16">
        <v>780503</v>
      </c>
      <c r="C309" s="12">
        <v>306</v>
      </c>
      <c r="D309" s="20" t="s">
        <v>313</v>
      </c>
      <c r="E309" s="14">
        <v>0</v>
      </c>
      <c r="F309" s="14">
        <v>0</v>
      </c>
      <c r="G309" s="3"/>
      <c r="H309" s="3"/>
      <c r="I309" s="3"/>
      <c r="J309" s="3">
        <v>0</v>
      </c>
      <c r="K309" s="3"/>
      <c r="L309" s="3"/>
      <c r="M309" s="3"/>
      <c r="N309" s="3">
        <v>0</v>
      </c>
      <c r="O309" s="3">
        <v>0</v>
      </c>
      <c r="P309" s="3">
        <v>0</v>
      </c>
      <c r="Q309" s="3">
        <v>0</v>
      </c>
      <c r="R309" s="3">
        <v>0</v>
      </c>
      <c r="S309" s="3">
        <v>0</v>
      </c>
      <c r="T309" s="3">
        <v>0</v>
      </c>
      <c r="U309" s="3"/>
      <c r="V309" s="3">
        <v>0</v>
      </c>
      <c r="W309" s="3">
        <v>0</v>
      </c>
      <c r="X309" s="3">
        <v>0</v>
      </c>
      <c r="Y309" s="3">
        <v>0</v>
      </c>
      <c r="Z309" s="3"/>
      <c r="AA309" s="6">
        <v>0</v>
      </c>
      <c r="AB309" s="15">
        <v>0</v>
      </c>
    </row>
    <row r="310" spans="2:28" ht="31.5" x14ac:dyDescent="0.25">
      <c r="B310" s="16">
        <v>780505</v>
      </c>
      <c r="C310" s="12">
        <v>307</v>
      </c>
      <c r="D310" s="20" t="s">
        <v>314</v>
      </c>
      <c r="E310" s="14">
        <v>0</v>
      </c>
      <c r="F310" s="14">
        <v>0</v>
      </c>
      <c r="G310" s="3"/>
      <c r="H310" s="3"/>
      <c r="I310" s="3"/>
      <c r="J310" s="3">
        <v>0</v>
      </c>
      <c r="K310" s="3"/>
      <c r="L310" s="3"/>
      <c r="M310" s="3"/>
      <c r="N310" s="3">
        <v>0</v>
      </c>
      <c r="O310" s="3">
        <v>0</v>
      </c>
      <c r="P310" s="3">
        <v>0</v>
      </c>
      <c r="Q310" s="3">
        <v>0</v>
      </c>
      <c r="R310" s="3">
        <v>0</v>
      </c>
      <c r="S310" s="3">
        <v>0</v>
      </c>
      <c r="T310" s="3">
        <v>0</v>
      </c>
      <c r="U310" s="3"/>
      <c r="V310" s="3">
        <v>0</v>
      </c>
      <c r="W310" s="3">
        <v>0</v>
      </c>
      <c r="X310" s="3">
        <v>0</v>
      </c>
      <c r="Y310" s="3">
        <v>0</v>
      </c>
      <c r="Z310" s="3"/>
      <c r="AA310" s="6">
        <v>0</v>
      </c>
      <c r="AB310" s="15">
        <v>0</v>
      </c>
    </row>
    <row r="311" spans="2:28" ht="63" x14ac:dyDescent="0.25">
      <c r="B311" s="16">
        <v>780592</v>
      </c>
      <c r="C311" s="12">
        <v>308</v>
      </c>
      <c r="D311" s="20" t="s">
        <v>315</v>
      </c>
      <c r="E311" s="14">
        <v>20604200</v>
      </c>
      <c r="F311" s="14">
        <v>0</v>
      </c>
      <c r="G311" s="3"/>
      <c r="H311" s="3"/>
      <c r="I311" s="3"/>
      <c r="J311" s="3">
        <v>0</v>
      </c>
      <c r="K311" s="3"/>
      <c r="L311" s="3"/>
      <c r="M311" s="3"/>
      <c r="N311" s="3">
        <v>0</v>
      </c>
      <c r="O311" s="3">
        <v>0</v>
      </c>
      <c r="P311" s="3">
        <v>0</v>
      </c>
      <c r="Q311" s="3">
        <v>0</v>
      </c>
      <c r="R311" s="3">
        <v>0</v>
      </c>
      <c r="S311" s="3">
        <v>0</v>
      </c>
      <c r="T311" s="3">
        <v>0</v>
      </c>
      <c r="U311" s="3"/>
      <c r="V311" s="3">
        <v>0</v>
      </c>
      <c r="W311" s="3">
        <v>0</v>
      </c>
      <c r="X311" s="3">
        <v>0</v>
      </c>
      <c r="Y311" s="3">
        <v>0</v>
      </c>
      <c r="Z311" s="3"/>
      <c r="AA311" s="6">
        <v>0</v>
      </c>
      <c r="AB311" s="15">
        <v>20604200</v>
      </c>
    </row>
    <row r="312" spans="2:28" ht="47.25" x14ac:dyDescent="0.25">
      <c r="B312" s="16">
        <v>780610</v>
      </c>
      <c r="C312" s="12">
        <v>309</v>
      </c>
      <c r="D312" s="20" t="s">
        <v>316</v>
      </c>
      <c r="E312" s="14">
        <v>0</v>
      </c>
      <c r="F312" s="14">
        <v>0</v>
      </c>
      <c r="G312" s="3"/>
      <c r="H312" s="3"/>
      <c r="I312" s="3"/>
      <c r="J312" s="3">
        <v>0</v>
      </c>
      <c r="K312" s="3"/>
      <c r="L312" s="3"/>
      <c r="M312" s="3"/>
      <c r="N312" s="3">
        <v>0</v>
      </c>
      <c r="O312" s="3">
        <v>0</v>
      </c>
      <c r="P312" s="3">
        <v>0</v>
      </c>
      <c r="Q312" s="3">
        <v>0</v>
      </c>
      <c r="R312" s="3">
        <v>0</v>
      </c>
      <c r="S312" s="3">
        <v>0</v>
      </c>
      <c r="T312" s="3">
        <v>0</v>
      </c>
      <c r="U312" s="3"/>
      <c r="V312" s="3">
        <v>0</v>
      </c>
      <c r="W312" s="3">
        <v>0</v>
      </c>
      <c r="X312" s="3">
        <v>0</v>
      </c>
      <c r="Y312" s="3">
        <v>0</v>
      </c>
      <c r="Z312" s="3"/>
      <c r="AA312" s="6">
        <v>0</v>
      </c>
      <c r="AB312" s="15">
        <v>0</v>
      </c>
    </row>
    <row r="313" spans="2:28" ht="31.5" x14ac:dyDescent="0.25">
      <c r="B313" s="16">
        <v>780720</v>
      </c>
      <c r="C313" s="12">
        <v>310</v>
      </c>
      <c r="D313" s="20" t="s">
        <v>317</v>
      </c>
      <c r="E313" s="14">
        <v>0</v>
      </c>
      <c r="F313" s="14">
        <v>0</v>
      </c>
      <c r="G313" s="3"/>
      <c r="H313" s="3"/>
      <c r="I313" s="3"/>
      <c r="J313" s="3">
        <v>0</v>
      </c>
      <c r="K313" s="3"/>
      <c r="L313" s="3"/>
      <c r="M313" s="3"/>
      <c r="N313" s="3">
        <v>0</v>
      </c>
      <c r="O313" s="3">
        <v>0</v>
      </c>
      <c r="P313" s="3">
        <v>0</v>
      </c>
      <c r="Q313" s="3">
        <v>0</v>
      </c>
      <c r="R313" s="3">
        <v>0</v>
      </c>
      <c r="S313" s="3">
        <v>0</v>
      </c>
      <c r="T313" s="3">
        <v>0</v>
      </c>
      <c r="U313" s="3"/>
      <c r="V313" s="3">
        <v>0</v>
      </c>
      <c r="W313" s="3">
        <v>0</v>
      </c>
      <c r="X313" s="3">
        <v>0</v>
      </c>
      <c r="Y313" s="3">
        <v>0</v>
      </c>
      <c r="Z313" s="3"/>
      <c r="AA313" s="6">
        <v>0</v>
      </c>
      <c r="AB313" s="15">
        <v>0</v>
      </c>
    </row>
    <row r="314" spans="2:28" ht="31.5" x14ac:dyDescent="0.25">
      <c r="B314" s="16">
        <v>780731</v>
      </c>
      <c r="C314" s="12">
        <v>311</v>
      </c>
      <c r="D314" s="20" t="s">
        <v>318</v>
      </c>
      <c r="E314" s="14">
        <v>594935</v>
      </c>
      <c r="F314" s="14">
        <v>0</v>
      </c>
      <c r="G314" s="3"/>
      <c r="H314" s="3"/>
      <c r="I314" s="3"/>
      <c r="J314" s="3">
        <v>0</v>
      </c>
      <c r="K314" s="3"/>
      <c r="L314" s="3"/>
      <c r="M314" s="3"/>
      <c r="N314" s="3">
        <v>0</v>
      </c>
      <c r="O314" s="3">
        <v>0</v>
      </c>
      <c r="P314" s="3">
        <v>0</v>
      </c>
      <c r="Q314" s="3">
        <v>0</v>
      </c>
      <c r="R314" s="3">
        <v>0</v>
      </c>
      <c r="S314" s="3">
        <v>0</v>
      </c>
      <c r="T314" s="3">
        <v>0</v>
      </c>
      <c r="U314" s="3"/>
      <c r="V314" s="3">
        <v>0</v>
      </c>
      <c r="W314" s="3">
        <v>0</v>
      </c>
      <c r="X314" s="3">
        <v>0</v>
      </c>
      <c r="Y314" s="3">
        <v>0</v>
      </c>
      <c r="Z314" s="3"/>
      <c r="AA314" s="6">
        <v>0</v>
      </c>
      <c r="AB314" s="15">
        <v>594935</v>
      </c>
    </row>
    <row r="315" spans="2:28" ht="47.25" x14ac:dyDescent="0.25">
      <c r="B315" s="16">
        <v>780734</v>
      </c>
      <c r="C315" s="12">
        <v>312</v>
      </c>
      <c r="D315" s="20" t="s">
        <v>319</v>
      </c>
      <c r="E315" s="14">
        <v>0</v>
      </c>
      <c r="F315" s="14">
        <v>0</v>
      </c>
      <c r="G315" s="3"/>
      <c r="H315" s="3"/>
      <c r="I315" s="3"/>
      <c r="J315" s="3">
        <v>0</v>
      </c>
      <c r="K315" s="3"/>
      <c r="L315" s="3"/>
      <c r="M315" s="3"/>
      <c r="N315" s="3">
        <v>0</v>
      </c>
      <c r="O315" s="3">
        <v>0</v>
      </c>
      <c r="P315" s="3">
        <v>0</v>
      </c>
      <c r="Q315" s="3">
        <v>0</v>
      </c>
      <c r="R315" s="3">
        <v>0</v>
      </c>
      <c r="S315" s="3">
        <v>0</v>
      </c>
      <c r="T315" s="3">
        <v>0</v>
      </c>
      <c r="U315" s="3"/>
      <c r="V315" s="3">
        <v>0</v>
      </c>
      <c r="W315" s="3">
        <v>0</v>
      </c>
      <c r="X315" s="3">
        <v>0</v>
      </c>
      <c r="Y315" s="3">
        <v>0</v>
      </c>
      <c r="Z315" s="3"/>
      <c r="AA315" s="6">
        <v>0</v>
      </c>
      <c r="AB315" s="15">
        <v>0</v>
      </c>
    </row>
    <row r="316" spans="2:28" ht="31.5" x14ac:dyDescent="0.25">
      <c r="B316" s="16">
        <v>780257</v>
      </c>
      <c r="C316" s="12">
        <v>313</v>
      </c>
      <c r="D316" s="20" t="s">
        <v>320</v>
      </c>
      <c r="E316" s="14">
        <v>333849</v>
      </c>
      <c r="F316" s="14">
        <v>0</v>
      </c>
      <c r="G316" s="3"/>
      <c r="H316" s="3"/>
      <c r="I316" s="3"/>
      <c r="J316" s="3">
        <v>0</v>
      </c>
      <c r="K316" s="3"/>
      <c r="L316" s="3"/>
      <c r="M316" s="3"/>
      <c r="N316" s="3">
        <v>0</v>
      </c>
      <c r="O316" s="3">
        <v>0</v>
      </c>
      <c r="P316" s="3">
        <v>0</v>
      </c>
      <c r="Q316" s="3">
        <v>0</v>
      </c>
      <c r="R316" s="3">
        <v>0</v>
      </c>
      <c r="S316" s="3">
        <v>0</v>
      </c>
      <c r="T316" s="3">
        <v>0</v>
      </c>
      <c r="U316" s="3"/>
      <c r="V316" s="3">
        <v>0</v>
      </c>
      <c r="W316" s="3">
        <v>0</v>
      </c>
      <c r="X316" s="3">
        <v>0</v>
      </c>
      <c r="Y316" s="3">
        <v>0</v>
      </c>
      <c r="Z316" s="3"/>
      <c r="AA316" s="6">
        <v>0</v>
      </c>
      <c r="AB316" s="15">
        <v>333849</v>
      </c>
    </row>
    <row r="317" spans="2:28" ht="47.25" x14ac:dyDescent="0.25">
      <c r="B317" s="16">
        <v>780757</v>
      </c>
      <c r="C317" s="12">
        <v>314</v>
      </c>
      <c r="D317" s="20" t="s">
        <v>321</v>
      </c>
      <c r="E317" s="14">
        <v>0</v>
      </c>
      <c r="F317" s="14">
        <v>0</v>
      </c>
      <c r="G317" s="3"/>
      <c r="H317" s="3"/>
      <c r="I317" s="3"/>
      <c r="J317" s="3">
        <v>0</v>
      </c>
      <c r="K317" s="3"/>
      <c r="L317" s="3"/>
      <c r="M317" s="3"/>
      <c r="N317" s="3">
        <v>0</v>
      </c>
      <c r="O317" s="3">
        <v>0</v>
      </c>
      <c r="P317" s="3">
        <v>0</v>
      </c>
      <c r="Q317" s="3">
        <v>0</v>
      </c>
      <c r="R317" s="3">
        <v>0</v>
      </c>
      <c r="S317" s="3">
        <v>0</v>
      </c>
      <c r="T317" s="3">
        <v>0</v>
      </c>
      <c r="U317" s="3"/>
      <c r="V317" s="3">
        <v>0</v>
      </c>
      <c r="W317" s="3">
        <v>0</v>
      </c>
      <c r="X317" s="3">
        <v>0</v>
      </c>
      <c r="Y317" s="3">
        <v>0</v>
      </c>
      <c r="Z317" s="3"/>
      <c r="AA317" s="6">
        <v>0</v>
      </c>
      <c r="AB317" s="15">
        <v>0</v>
      </c>
    </row>
    <row r="318" spans="2:28" ht="31.5" x14ac:dyDescent="0.25">
      <c r="B318" s="16">
        <v>780742</v>
      </c>
      <c r="C318" s="12">
        <v>315</v>
      </c>
      <c r="D318" s="20" t="s">
        <v>322</v>
      </c>
      <c r="E318" s="14">
        <v>308168</v>
      </c>
      <c r="F318" s="14">
        <v>0</v>
      </c>
      <c r="G318" s="3"/>
      <c r="H318" s="3"/>
      <c r="I318" s="3"/>
      <c r="J318" s="3">
        <v>0</v>
      </c>
      <c r="K318" s="3"/>
      <c r="L318" s="3"/>
      <c r="M318" s="3"/>
      <c r="N318" s="3">
        <v>0</v>
      </c>
      <c r="O318" s="3">
        <v>0</v>
      </c>
      <c r="P318" s="3">
        <v>0</v>
      </c>
      <c r="Q318" s="3">
        <v>0</v>
      </c>
      <c r="R318" s="3">
        <v>0</v>
      </c>
      <c r="S318" s="3">
        <v>0</v>
      </c>
      <c r="T318" s="3">
        <v>0</v>
      </c>
      <c r="U318" s="3"/>
      <c r="V318" s="3">
        <v>0</v>
      </c>
      <c r="W318" s="3">
        <v>0</v>
      </c>
      <c r="X318" s="3">
        <v>0</v>
      </c>
      <c r="Y318" s="3">
        <v>0</v>
      </c>
      <c r="Z318" s="3"/>
      <c r="AA318" s="6">
        <v>0</v>
      </c>
      <c r="AB318" s="15">
        <v>308168</v>
      </c>
    </row>
    <row r="319" spans="2:28" ht="31.5" x14ac:dyDescent="0.25">
      <c r="B319" s="16">
        <v>780744</v>
      </c>
      <c r="C319" s="12">
        <v>316</v>
      </c>
      <c r="D319" s="20" t="s">
        <v>323</v>
      </c>
      <c r="E319" s="14">
        <v>1371278</v>
      </c>
      <c r="F319" s="14">
        <v>0</v>
      </c>
      <c r="G319" s="3"/>
      <c r="H319" s="3"/>
      <c r="I319" s="3"/>
      <c r="J319" s="3">
        <v>0</v>
      </c>
      <c r="K319" s="3">
        <v>3401280</v>
      </c>
      <c r="L319" s="3">
        <v>-381731</v>
      </c>
      <c r="M319" s="3">
        <v>-21496</v>
      </c>
      <c r="N319" s="3">
        <v>0</v>
      </c>
      <c r="O319" s="3">
        <v>0</v>
      </c>
      <c r="P319" s="3">
        <v>0</v>
      </c>
      <c r="Q319" s="3">
        <v>0</v>
      </c>
      <c r="R319" s="3">
        <v>0</v>
      </c>
      <c r="S319" s="3">
        <v>0</v>
      </c>
      <c r="T319" s="3">
        <v>0</v>
      </c>
      <c r="U319" s="3"/>
      <c r="V319" s="3">
        <v>0</v>
      </c>
      <c r="W319" s="3">
        <v>0</v>
      </c>
      <c r="X319" s="3">
        <v>0</v>
      </c>
      <c r="Y319" s="3">
        <v>0</v>
      </c>
      <c r="Z319" s="3"/>
      <c r="AA319" s="6">
        <v>2998053</v>
      </c>
      <c r="AB319" s="15">
        <v>4369331</v>
      </c>
    </row>
    <row r="320" spans="2:28" ht="94.5" x14ac:dyDescent="0.25">
      <c r="B320" s="16">
        <v>780749</v>
      </c>
      <c r="C320" s="12">
        <v>317</v>
      </c>
      <c r="D320" s="20" t="s">
        <v>324</v>
      </c>
      <c r="E320" s="14">
        <v>0</v>
      </c>
      <c r="F320" s="14">
        <v>0</v>
      </c>
      <c r="G320" s="3"/>
      <c r="H320" s="3"/>
      <c r="I320" s="3"/>
      <c r="J320" s="3">
        <v>0</v>
      </c>
      <c r="K320" s="3"/>
      <c r="L320" s="3"/>
      <c r="M320" s="3"/>
      <c r="N320" s="3">
        <v>0</v>
      </c>
      <c r="O320" s="3">
        <v>0</v>
      </c>
      <c r="P320" s="3">
        <v>0</v>
      </c>
      <c r="Q320" s="3">
        <v>0</v>
      </c>
      <c r="R320" s="3">
        <v>0</v>
      </c>
      <c r="S320" s="3">
        <v>0</v>
      </c>
      <c r="T320" s="3">
        <v>0</v>
      </c>
      <c r="U320" s="3"/>
      <c r="V320" s="3">
        <v>0</v>
      </c>
      <c r="W320" s="3">
        <v>0</v>
      </c>
      <c r="X320" s="3">
        <v>0</v>
      </c>
      <c r="Y320" s="3">
        <v>0</v>
      </c>
      <c r="Z320" s="3"/>
      <c r="AA320" s="6">
        <v>0</v>
      </c>
      <c r="AB320" s="15">
        <v>0</v>
      </c>
    </row>
    <row r="321" spans="2:28" ht="31.5" x14ac:dyDescent="0.25">
      <c r="B321" s="16">
        <v>780752</v>
      </c>
      <c r="C321" s="12">
        <v>318</v>
      </c>
      <c r="D321" s="20" t="s">
        <v>325</v>
      </c>
      <c r="E321" s="14">
        <v>0</v>
      </c>
      <c r="F321" s="14">
        <v>0</v>
      </c>
      <c r="G321" s="3"/>
      <c r="H321" s="3"/>
      <c r="I321" s="3"/>
      <c r="J321" s="3">
        <v>0</v>
      </c>
      <c r="K321" s="3"/>
      <c r="L321" s="3"/>
      <c r="M321" s="3"/>
      <c r="N321" s="3">
        <v>0</v>
      </c>
      <c r="O321" s="3">
        <v>0</v>
      </c>
      <c r="P321" s="3">
        <v>0</v>
      </c>
      <c r="Q321" s="3">
        <v>0</v>
      </c>
      <c r="R321" s="3">
        <v>0</v>
      </c>
      <c r="S321" s="3">
        <v>0</v>
      </c>
      <c r="T321" s="3">
        <v>0</v>
      </c>
      <c r="U321" s="3"/>
      <c r="V321" s="3">
        <v>0</v>
      </c>
      <c r="W321" s="3">
        <v>0</v>
      </c>
      <c r="X321" s="3">
        <v>0</v>
      </c>
      <c r="Y321" s="3">
        <v>0</v>
      </c>
      <c r="Z321" s="3"/>
      <c r="AA321" s="6">
        <v>0</v>
      </c>
      <c r="AB321" s="15">
        <v>0</v>
      </c>
    </row>
    <row r="322" spans="2:28" ht="63" x14ac:dyDescent="0.25">
      <c r="B322" s="16">
        <v>780754</v>
      </c>
      <c r="C322" s="12">
        <v>319</v>
      </c>
      <c r="D322" s="20" t="s">
        <v>326</v>
      </c>
      <c r="E322" s="14">
        <v>0</v>
      </c>
      <c r="F322" s="14">
        <v>0</v>
      </c>
      <c r="G322" s="3"/>
      <c r="H322" s="3"/>
      <c r="I322" s="3"/>
      <c r="J322" s="3">
        <v>0</v>
      </c>
      <c r="K322" s="3"/>
      <c r="L322" s="3"/>
      <c r="M322" s="3"/>
      <c r="N322" s="3">
        <v>0</v>
      </c>
      <c r="O322" s="3">
        <v>0</v>
      </c>
      <c r="P322" s="3">
        <v>0</v>
      </c>
      <c r="Q322" s="3">
        <v>0</v>
      </c>
      <c r="R322" s="3">
        <v>0</v>
      </c>
      <c r="S322" s="3">
        <v>0</v>
      </c>
      <c r="T322" s="3">
        <v>0</v>
      </c>
      <c r="U322" s="3"/>
      <c r="V322" s="3">
        <v>0</v>
      </c>
      <c r="W322" s="3">
        <v>0</v>
      </c>
      <c r="X322" s="3">
        <v>0</v>
      </c>
      <c r="Y322" s="3">
        <v>0</v>
      </c>
      <c r="Z322" s="3"/>
      <c r="AA322" s="6">
        <v>0</v>
      </c>
      <c r="AB322" s="15">
        <v>0</v>
      </c>
    </row>
    <row r="323" spans="2:28" ht="31.5" x14ac:dyDescent="0.25">
      <c r="B323" s="16">
        <v>780445</v>
      </c>
      <c r="C323" s="12">
        <v>320</v>
      </c>
      <c r="D323" s="20" t="s">
        <v>327</v>
      </c>
      <c r="E323" s="14">
        <v>1477000</v>
      </c>
      <c r="F323" s="14">
        <v>0</v>
      </c>
      <c r="G323" s="3"/>
      <c r="H323" s="3"/>
      <c r="I323" s="3"/>
      <c r="J323" s="3">
        <v>0</v>
      </c>
      <c r="K323" s="3"/>
      <c r="L323" s="3"/>
      <c r="M323" s="3"/>
      <c r="N323" s="3">
        <v>0</v>
      </c>
      <c r="O323" s="3">
        <v>0</v>
      </c>
      <c r="P323" s="3">
        <v>0</v>
      </c>
      <c r="Q323" s="3">
        <v>0</v>
      </c>
      <c r="R323" s="3">
        <v>0</v>
      </c>
      <c r="S323" s="3">
        <v>0</v>
      </c>
      <c r="T323" s="3">
        <v>0</v>
      </c>
      <c r="U323" s="3"/>
      <c r="V323" s="3">
        <v>0</v>
      </c>
      <c r="W323" s="3">
        <v>236164</v>
      </c>
      <c r="X323" s="3">
        <v>0</v>
      </c>
      <c r="Y323" s="3">
        <v>0</v>
      </c>
      <c r="Z323" s="3"/>
      <c r="AA323" s="6">
        <v>236164</v>
      </c>
      <c r="AB323" s="15">
        <v>1713164</v>
      </c>
    </row>
    <row r="324" spans="2:28" ht="31.5" x14ac:dyDescent="0.25">
      <c r="B324" s="16">
        <v>780712</v>
      </c>
      <c r="C324" s="12">
        <v>321</v>
      </c>
      <c r="D324" s="20" t="s">
        <v>328</v>
      </c>
      <c r="E324" s="14">
        <v>0</v>
      </c>
      <c r="F324" s="14">
        <v>0</v>
      </c>
      <c r="G324" s="3"/>
      <c r="H324" s="3"/>
      <c r="I324" s="3"/>
      <c r="J324" s="3">
        <v>0</v>
      </c>
      <c r="K324" s="3"/>
      <c r="L324" s="3"/>
      <c r="M324" s="3"/>
      <c r="N324" s="3">
        <v>0</v>
      </c>
      <c r="O324" s="3">
        <v>0</v>
      </c>
      <c r="P324" s="3">
        <v>0</v>
      </c>
      <c r="Q324" s="3">
        <v>0</v>
      </c>
      <c r="R324" s="3">
        <v>0</v>
      </c>
      <c r="S324" s="3">
        <v>0</v>
      </c>
      <c r="T324" s="3">
        <v>0</v>
      </c>
      <c r="U324" s="3"/>
      <c r="V324" s="3">
        <v>0</v>
      </c>
      <c r="W324" s="3">
        <v>0</v>
      </c>
      <c r="X324" s="3">
        <v>0</v>
      </c>
      <c r="Y324" s="3">
        <v>0</v>
      </c>
      <c r="Z324" s="3"/>
      <c r="AA324" s="6">
        <v>0</v>
      </c>
      <c r="AB324" s="15">
        <v>0</v>
      </c>
    </row>
    <row r="325" spans="2:28" ht="31.5" x14ac:dyDescent="0.25">
      <c r="B325" s="16">
        <v>780758</v>
      </c>
      <c r="C325" s="12">
        <v>322</v>
      </c>
      <c r="D325" s="20" t="s">
        <v>329</v>
      </c>
      <c r="E325" s="14">
        <v>0</v>
      </c>
      <c r="F325" s="14">
        <v>0</v>
      </c>
      <c r="G325" s="3"/>
      <c r="H325" s="3"/>
      <c r="I325" s="3"/>
      <c r="J325" s="3">
        <v>0</v>
      </c>
      <c r="K325" s="3"/>
      <c r="L325" s="3"/>
      <c r="M325" s="3"/>
      <c r="N325" s="3">
        <v>0</v>
      </c>
      <c r="O325" s="3">
        <v>0</v>
      </c>
      <c r="P325" s="3">
        <v>0</v>
      </c>
      <c r="Q325" s="3">
        <v>0</v>
      </c>
      <c r="R325" s="3">
        <v>0</v>
      </c>
      <c r="S325" s="3">
        <v>0</v>
      </c>
      <c r="T325" s="3">
        <v>0</v>
      </c>
      <c r="U325" s="3"/>
      <c r="V325" s="3">
        <v>0</v>
      </c>
      <c r="W325" s="3">
        <v>0</v>
      </c>
      <c r="X325" s="3">
        <v>0</v>
      </c>
      <c r="Y325" s="3">
        <v>0</v>
      </c>
      <c r="Z325" s="3"/>
      <c r="AA325" s="6">
        <v>0</v>
      </c>
      <c r="AB325" s="15">
        <v>0</v>
      </c>
    </row>
    <row r="326" spans="2:28" ht="31.5" x14ac:dyDescent="0.25">
      <c r="B326" s="16">
        <v>780760</v>
      </c>
      <c r="C326" s="12">
        <v>323</v>
      </c>
      <c r="D326" s="20" t="s">
        <v>330</v>
      </c>
      <c r="E326" s="14">
        <v>0</v>
      </c>
      <c r="F326" s="14">
        <v>0</v>
      </c>
      <c r="G326" s="3"/>
      <c r="H326" s="3"/>
      <c r="I326" s="3"/>
      <c r="J326" s="3">
        <v>0</v>
      </c>
      <c r="K326" s="3"/>
      <c r="L326" s="3"/>
      <c r="M326" s="3"/>
      <c r="N326" s="3">
        <v>0</v>
      </c>
      <c r="O326" s="3">
        <v>0</v>
      </c>
      <c r="P326" s="3">
        <v>0</v>
      </c>
      <c r="Q326" s="3">
        <v>0</v>
      </c>
      <c r="R326" s="3">
        <v>0</v>
      </c>
      <c r="S326" s="3">
        <v>0</v>
      </c>
      <c r="T326" s="3">
        <v>0</v>
      </c>
      <c r="U326" s="3"/>
      <c r="V326" s="3">
        <v>0</v>
      </c>
      <c r="W326" s="3">
        <v>0</v>
      </c>
      <c r="X326" s="3">
        <v>0</v>
      </c>
      <c r="Y326" s="3">
        <v>0</v>
      </c>
      <c r="Z326" s="3"/>
      <c r="AA326" s="6">
        <v>0</v>
      </c>
      <c r="AB326" s="15">
        <v>0</v>
      </c>
    </row>
    <row r="327" spans="2:28" ht="31.5" x14ac:dyDescent="0.25">
      <c r="B327" s="16">
        <v>780761</v>
      </c>
      <c r="C327" s="12">
        <v>324</v>
      </c>
      <c r="D327" s="20" t="s">
        <v>331</v>
      </c>
      <c r="E327" s="14">
        <v>0</v>
      </c>
      <c r="F327" s="14">
        <v>0</v>
      </c>
      <c r="G327" s="3"/>
      <c r="H327" s="3"/>
      <c r="I327" s="3"/>
      <c r="J327" s="3">
        <v>0</v>
      </c>
      <c r="K327" s="3"/>
      <c r="L327" s="3"/>
      <c r="M327" s="3"/>
      <c r="N327" s="3">
        <v>0</v>
      </c>
      <c r="O327" s="3">
        <v>0</v>
      </c>
      <c r="P327" s="3">
        <v>0</v>
      </c>
      <c r="Q327" s="3">
        <v>0</v>
      </c>
      <c r="R327" s="3">
        <v>0</v>
      </c>
      <c r="S327" s="3">
        <v>0</v>
      </c>
      <c r="T327" s="3">
        <v>0</v>
      </c>
      <c r="U327" s="3"/>
      <c r="V327" s="3">
        <v>0</v>
      </c>
      <c r="W327" s="3">
        <v>0</v>
      </c>
      <c r="X327" s="3">
        <v>0</v>
      </c>
      <c r="Y327" s="3">
        <v>0</v>
      </c>
      <c r="Z327" s="3"/>
      <c r="AA327" s="6">
        <v>0</v>
      </c>
      <c r="AB327" s="15">
        <v>0</v>
      </c>
    </row>
    <row r="328" spans="2:28" ht="31.5" x14ac:dyDescent="0.25">
      <c r="B328" s="16">
        <v>780762</v>
      </c>
      <c r="C328" s="12">
        <v>325</v>
      </c>
      <c r="D328" s="20" t="s">
        <v>332</v>
      </c>
      <c r="E328" s="14">
        <v>0</v>
      </c>
      <c r="F328" s="14">
        <v>0</v>
      </c>
      <c r="G328" s="3"/>
      <c r="H328" s="3"/>
      <c r="I328" s="3"/>
      <c r="J328" s="3">
        <v>0</v>
      </c>
      <c r="K328" s="3"/>
      <c r="L328" s="3"/>
      <c r="M328" s="3"/>
      <c r="N328" s="3">
        <v>0</v>
      </c>
      <c r="O328" s="3">
        <v>0</v>
      </c>
      <c r="P328" s="3">
        <v>0</v>
      </c>
      <c r="Q328" s="3">
        <v>0</v>
      </c>
      <c r="R328" s="3">
        <v>0</v>
      </c>
      <c r="S328" s="3">
        <v>0</v>
      </c>
      <c r="T328" s="3">
        <v>0</v>
      </c>
      <c r="U328" s="3"/>
      <c r="V328" s="3">
        <v>0</v>
      </c>
      <c r="W328" s="3">
        <v>0</v>
      </c>
      <c r="X328" s="3">
        <v>0</v>
      </c>
      <c r="Y328" s="3">
        <v>0</v>
      </c>
      <c r="Z328" s="3"/>
      <c r="AA328" s="6">
        <v>0</v>
      </c>
      <c r="AB328" s="15">
        <v>0</v>
      </c>
    </row>
    <row r="329" spans="2:28" ht="31.5" x14ac:dyDescent="0.25">
      <c r="B329" s="16">
        <v>780763</v>
      </c>
      <c r="C329" s="12">
        <v>326</v>
      </c>
      <c r="D329" s="20" t="s">
        <v>333</v>
      </c>
      <c r="E329" s="14">
        <v>0</v>
      </c>
      <c r="F329" s="14">
        <v>0</v>
      </c>
      <c r="G329" s="3"/>
      <c r="H329" s="3"/>
      <c r="I329" s="3"/>
      <c r="J329" s="3">
        <v>0</v>
      </c>
      <c r="K329" s="3"/>
      <c r="L329" s="3"/>
      <c r="M329" s="3"/>
      <c r="N329" s="3">
        <v>0</v>
      </c>
      <c r="O329" s="3">
        <v>0</v>
      </c>
      <c r="P329" s="3">
        <v>0</v>
      </c>
      <c r="Q329" s="3">
        <v>0</v>
      </c>
      <c r="R329" s="3">
        <v>0</v>
      </c>
      <c r="S329" s="3">
        <v>0</v>
      </c>
      <c r="T329" s="3">
        <v>0</v>
      </c>
      <c r="U329" s="3"/>
      <c r="V329" s="3">
        <v>0</v>
      </c>
      <c r="W329" s="3">
        <v>0</v>
      </c>
      <c r="X329" s="3">
        <v>0</v>
      </c>
      <c r="Y329" s="3">
        <v>0</v>
      </c>
      <c r="Z329" s="3"/>
      <c r="AA329" s="6">
        <v>0</v>
      </c>
      <c r="AB329" s="15">
        <v>0</v>
      </c>
    </row>
    <row r="330" spans="2:28" ht="47.25" x14ac:dyDescent="0.25">
      <c r="B330" s="16">
        <v>780764</v>
      </c>
      <c r="C330" s="12">
        <v>327</v>
      </c>
      <c r="D330" s="20" t="s">
        <v>334</v>
      </c>
      <c r="E330" s="14">
        <v>145199</v>
      </c>
      <c r="F330" s="14">
        <v>0</v>
      </c>
      <c r="G330" s="3"/>
      <c r="H330" s="3"/>
      <c r="I330" s="3"/>
      <c r="J330" s="3">
        <v>0</v>
      </c>
      <c r="K330" s="3"/>
      <c r="L330" s="3"/>
      <c r="M330" s="3"/>
      <c r="N330" s="3">
        <v>0</v>
      </c>
      <c r="O330" s="3">
        <v>0</v>
      </c>
      <c r="P330" s="3">
        <v>0</v>
      </c>
      <c r="Q330" s="3">
        <v>0</v>
      </c>
      <c r="R330" s="3">
        <v>0</v>
      </c>
      <c r="S330" s="3">
        <v>0</v>
      </c>
      <c r="T330" s="3">
        <v>0</v>
      </c>
      <c r="U330" s="3"/>
      <c r="V330" s="3">
        <v>0</v>
      </c>
      <c r="W330" s="3">
        <v>0</v>
      </c>
      <c r="X330" s="3">
        <v>0</v>
      </c>
      <c r="Y330" s="3">
        <v>0</v>
      </c>
      <c r="Z330" s="3"/>
      <c r="AA330" s="6">
        <v>0</v>
      </c>
      <c r="AB330" s="15">
        <v>145199</v>
      </c>
    </row>
    <row r="331" spans="2:28" ht="78.75" x14ac:dyDescent="0.25">
      <c r="B331" s="16">
        <v>780041</v>
      </c>
      <c r="C331" s="12">
        <v>328</v>
      </c>
      <c r="D331" s="17" t="s">
        <v>335</v>
      </c>
      <c r="E331" s="14">
        <v>76433823</v>
      </c>
      <c r="F331" s="14">
        <v>0</v>
      </c>
      <c r="G331" s="3"/>
      <c r="H331" s="3"/>
      <c r="I331" s="3"/>
      <c r="J331" s="3">
        <v>-27570</v>
      </c>
      <c r="K331" s="3"/>
      <c r="L331" s="3"/>
      <c r="M331" s="3"/>
      <c r="N331" s="3">
        <v>0</v>
      </c>
      <c r="O331" s="3">
        <v>0</v>
      </c>
      <c r="P331" s="3">
        <v>0</v>
      </c>
      <c r="Q331" s="3">
        <v>0</v>
      </c>
      <c r="R331" s="3">
        <v>37095</v>
      </c>
      <c r="S331" s="3">
        <v>0</v>
      </c>
      <c r="T331" s="3">
        <v>0</v>
      </c>
      <c r="U331" s="3"/>
      <c r="V331" s="3">
        <v>0</v>
      </c>
      <c r="W331" s="3">
        <v>1524268</v>
      </c>
      <c r="X331" s="3">
        <v>0</v>
      </c>
      <c r="Y331" s="3">
        <v>-640067</v>
      </c>
      <c r="Z331" s="3"/>
      <c r="AA331" s="6">
        <v>893726</v>
      </c>
      <c r="AB331" s="15">
        <v>77327549</v>
      </c>
    </row>
    <row r="332" spans="2:28" ht="78.75" x14ac:dyDescent="0.25">
      <c r="B332" s="16">
        <v>780152</v>
      </c>
      <c r="C332" s="12">
        <v>329</v>
      </c>
      <c r="D332" s="18" t="s">
        <v>336</v>
      </c>
      <c r="E332" s="14">
        <v>159770915</v>
      </c>
      <c r="F332" s="14">
        <v>0</v>
      </c>
      <c r="G332" s="3"/>
      <c r="H332" s="3"/>
      <c r="I332" s="3"/>
      <c r="J332" s="3">
        <v>3777</v>
      </c>
      <c r="K332" s="3"/>
      <c r="L332" s="3"/>
      <c r="M332" s="3"/>
      <c r="N332" s="3">
        <v>0</v>
      </c>
      <c r="O332" s="3">
        <v>0</v>
      </c>
      <c r="P332" s="3">
        <v>0</v>
      </c>
      <c r="Q332" s="3">
        <v>-74627</v>
      </c>
      <c r="R332" s="3">
        <v>-10661</v>
      </c>
      <c r="S332" s="3">
        <v>-126429</v>
      </c>
      <c r="T332" s="3">
        <v>0</v>
      </c>
      <c r="U332" s="3"/>
      <c r="V332" s="3">
        <v>0</v>
      </c>
      <c r="W332" s="3">
        <v>52269</v>
      </c>
      <c r="X332" s="3">
        <v>0</v>
      </c>
      <c r="Y332" s="3">
        <v>-1396587</v>
      </c>
      <c r="Z332" s="3"/>
      <c r="AA332" s="6">
        <v>-1552258</v>
      </c>
      <c r="AB332" s="15">
        <v>158218657</v>
      </c>
    </row>
    <row r="333" spans="2:28" ht="94.5" x14ac:dyDescent="0.25">
      <c r="B333" s="16">
        <v>780018</v>
      </c>
      <c r="C333" s="12">
        <v>330</v>
      </c>
      <c r="D333" s="17" t="s">
        <v>337</v>
      </c>
      <c r="E333" s="14">
        <v>450174601</v>
      </c>
      <c r="F333" s="14">
        <v>0</v>
      </c>
      <c r="G333" s="3"/>
      <c r="H333" s="3"/>
      <c r="I333" s="3"/>
      <c r="J333" s="3">
        <v>-62424</v>
      </c>
      <c r="K333" s="3"/>
      <c r="L333" s="3"/>
      <c r="M333" s="3"/>
      <c r="N333" s="3">
        <v>0</v>
      </c>
      <c r="O333" s="3">
        <v>0</v>
      </c>
      <c r="P333" s="3">
        <v>0</v>
      </c>
      <c r="Q333" s="3">
        <v>0</v>
      </c>
      <c r="R333" s="3">
        <v>-28937</v>
      </c>
      <c r="S333" s="3">
        <v>204172</v>
      </c>
      <c r="T333" s="3">
        <v>0</v>
      </c>
      <c r="U333" s="3"/>
      <c r="V333" s="3">
        <v>0</v>
      </c>
      <c r="W333" s="3">
        <v>0</v>
      </c>
      <c r="X333" s="3">
        <v>-616550</v>
      </c>
      <c r="Y333" s="3">
        <v>0</v>
      </c>
      <c r="Z333" s="3"/>
      <c r="AA333" s="6">
        <v>-503739</v>
      </c>
      <c r="AB333" s="15">
        <v>449670862</v>
      </c>
    </row>
    <row r="334" spans="2:28" ht="94.5" x14ac:dyDescent="0.25">
      <c r="B334" s="16">
        <v>780039</v>
      </c>
      <c r="C334" s="12">
        <v>331</v>
      </c>
      <c r="D334" s="17" t="s">
        <v>338</v>
      </c>
      <c r="E334" s="14">
        <v>558971595</v>
      </c>
      <c r="F334" s="14">
        <v>0</v>
      </c>
      <c r="G334" s="3"/>
      <c r="H334" s="3"/>
      <c r="I334" s="3"/>
      <c r="J334" s="3">
        <v>53809</v>
      </c>
      <c r="K334" s="3"/>
      <c r="L334" s="3"/>
      <c r="M334" s="3"/>
      <c r="N334" s="3">
        <v>0</v>
      </c>
      <c r="O334" s="3">
        <v>0</v>
      </c>
      <c r="P334" s="3">
        <v>0</v>
      </c>
      <c r="Q334" s="3">
        <v>0</v>
      </c>
      <c r="R334" s="3">
        <v>-117271</v>
      </c>
      <c r="S334" s="3">
        <v>0</v>
      </c>
      <c r="T334" s="3">
        <v>0</v>
      </c>
      <c r="U334" s="3"/>
      <c r="V334" s="3">
        <v>0</v>
      </c>
      <c r="W334" s="3">
        <v>0</v>
      </c>
      <c r="X334" s="3">
        <v>0</v>
      </c>
      <c r="Y334" s="3">
        <v>-738995</v>
      </c>
      <c r="Z334" s="3"/>
      <c r="AA334" s="6">
        <v>-802457</v>
      </c>
      <c r="AB334" s="15">
        <v>558169138</v>
      </c>
    </row>
    <row r="335" spans="2:28" ht="78.75" x14ac:dyDescent="0.25">
      <c r="B335" s="16">
        <v>780037</v>
      </c>
      <c r="C335" s="12">
        <v>332</v>
      </c>
      <c r="D335" s="18" t="s">
        <v>339</v>
      </c>
      <c r="E335" s="14">
        <v>69121283</v>
      </c>
      <c r="F335" s="14">
        <v>0</v>
      </c>
      <c r="G335" s="3">
        <v>7640375</v>
      </c>
      <c r="H335" s="3"/>
      <c r="I335" s="3"/>
      <c r="J335" s="3">
        <v>0</v>
      </c>
      <c r="K335" s="3"/>
      <c r="L335" s="3"/>
      <c r="M335" s="3"/>
      <c r="N335" s="3">
        <v>0</v>
      </c>
      <c r="O335" s="3">
        <v>0</v>
      </c>
      <c r="P335" s="3">
        <v>0</v>
      </c>
      <c r="Q335" s="3">
        <v>0</v>
      </c>
      <c r="R335" s="3">
        <v>0</v>
      </c>
      <c r="S335" s="3">
        <v>0</v>
      </c>
      <c r="T335" s="3">
        <v>0</v>
      </c>
      <c r="U335" s="3"/>
      <c r="V335" s="3">
        <v>0</v>
      </c>
      <c r="W335" s="3">
        <v>0</v>
      </c>
      <c r="X335" s="3">
        <v>0</v>
      </c>
      <c r="Y335" s="3">
        <v>0</v>
      </c>
      <c r="Z335" s="3"/>
      <c r="AA335" s="6">
        <v>7640375</v>
      </c>
      <c r="AB335" s="15">
        <v>76761658</v>
      </c>
    </row>
    <row r="336" spans="2:28" ht="78.75" x14ac:dyDescent="0.25">
      <c r="B336" s="16">
        <v>780035</v>
      </c>
      <c r="C336" s="12">
        <v>333</v>
      </c>
      <c r="D336" s="17" t="s">
        <v>340</v>
      </c>
      <c r="E336" s="14">
        <v>774148165</v>
      </c>
      <c r="F336" s="14">
        <v>0</v>
      </c>
      <c r="G336" s="3"/>
      <c r="H336" s="3"/>
      <c r="I336" s="3"/>
      <c r="J336" s="3">
        <v>0</v>
      </c>
      <c r="K336" s="3"/>
      <c r="L336" s="3"/>
      <c r="M336" s="3"/>
      <c r="N336" s="3">
        <v>0</v>
      </c>
      <c r="O336" s="3">
        <v>0</v>
      </c>
      <c r="P336" s="3">
        <v>0</v>
      </c>
      <c r="Q336" s="3">
        <v>0</v>
      </c>
      <c r="R336" s="3">
        <v>0</v>
      </c>
      <c r="S336" s="3">
        <v>0</v>
      </c>
      <c r="T336" s="3">
        <v>0</v>
      </c>
      <c r="U336" s="3"/>
      <c r="V336" s="3">
        <v>-7561768</v>
      </c>
      <c r="W336" s="3">
        <v>5753899</v>
      </c>
      <c r="X336" s="3">
        <v>4986299</v>
      </c>
      <c r="Y336" s="3">
        <v>2982784</v>
      </c>
      <c r="Z336" s="3"/>
      <c r="AA336" s="6">
        <v>6161214</v>
      </c>
      <c r="AB336" s="15">
        <v>780309379</v>
      </c>
    </row>
    <row r="337" spans="2:28" ht="47.25" x14ac:dyDescent="0.25">
      <c r="B337" s="16">
        <v>780019</v>
      </c>
      <c r="C337" s="12">
        <v>334</v>
      </c>
      <c r="D337" s="18" t="s">
        <v>341</v>
      </c>
      <c r="E337" s="14">
        <v>6143281</v>
      </c>
      <c r="F337" s="14">
        <v>0</v>
      </c>
      <c r="G337" s="3"/>
      <c r="H337" s="3"/>
      <c r="I337" s="3"/>
      <c r="J337" s="3">
        <v>-16205</v>
      </c>
      <c r="K337" s="3"/>
      <c r="L337" s="3"/>
      <c r="M337" s="3"/>
      <c r="N337" s="3">
        <v>0</v>
      </c>
      <c r="O337" s="3">
        <v>0</v>
      </c>
      <c r="P337" s="3">
        <v>0</v>
      </c>
      <c r="Q337" s="3">
        <v>0</v>
      </c>
      <c r="R337" s="3">
        <v>0</v>
      </c>
      <c r="S337" s="3">
        <v>-73516</v>
      </c>
      <c r="T337" s="3">
        <v>0</v>
      </c>
      <c r="U337" s="3"/>
      <c r="V337" s="3">
        <v>0</v>
      </c>
      <c r="W337" s="3">
        <v>0</v>
      </c>
      <c r="X337" s="3">
        <v>0</v>
      </c>
      <c r="Y337" s="3">
        <v>0</v>
      </c>
      <c r="Z337" s="3"/>
      <c r="AA337" s="6">
        <v>-89721</v>
      </c>
      <c r="AB337" s="15">
        <v>6053560</v>
      </c>
    </row>
    <row r="338" spans="2:28" ht="47.25" x14ac:dyDescent="0.25">
      <c r="B338" s="16">
        <v>780078</v>
      </c>
      <c r="C338" s="12">
        <v>335</v>
      </c>
      <c r="D338" s="26" t="s">
        <v>342</v>
      </c>
      <c r="E338" s="14">
        <v>27095041</v>
      </c>
      <c r="F338" s="14">
        <v>0</v>
      </c>
      <c r="G338" s="3"/>
      <c r="H338" s="3"/>
      <c r="I338" s="3"/>
      <c r="J338" s="3">
        <v>0</v>
      </c>
      <c r="K338" s="3"/>
      <c r="L338" s="3"/>
      <c r="M338" s="3"/>
      <c r="N338" s="3">
        <v>0</v>
      </c>
      <c r="O338" s="3">
        <v>0</v>
      </c>
      <c r="P338" s="3">
        <v>0</v>
      </c>
      <c r="Q338" s="3">
        <v>0</v>
      </c>
      <c r="R338" s="3">
        <v>0</v>
      </c>
      <c r="S338" s="3">
        <v>0</v>
      </c>
      <c r="T338" s="3">
        <v>0</v>
      </c>
      <c r="U338" s="3"/>
      <c r="V338" s="3">
        <v>0</v>
      </c>
      <c r="W338" s="3">
        <v>0</v>
      </c>
      <c r="X338" s="3">
        <v>0</v>
      </c>
      <c r="Y338" s="3">
        <v>0</v>
      </c>
      <c r="Z338" s="3"/>
      <c r="AA338" s="6">
        <v>0</v>
      </c>
      <c r="AB338" s="15">
        <v>27095041</v>
      </c>
    </row>
    <row r="339" spans="2:28" ht="63" x14ac:dyDescent="0.25">
      <c r="B339" s="16">
        <v>780223</v>
      </c>
      <c r="C339" s="12">
        <v>336</v>
      </c>
      <c r="D339" s="18" t="s">
        <v>343</v>
      </c>
      <c r="E339" s="14">
        <v>150085213</v>
      </c>
      <c r="F339" s="14">
        <v>0</v>
      </c>
      <c r="G339" s="3"/>
      <c r="H339" s="3"/>
      <c r="I339" s="3"/>
      <c r="J339" s="3">
        <v>0</v>
      </c>
      <c r="K339" s="3"/>
      <c r="L339" s="3"/>
      <c r="M339" s="3"/>
      <c r="N339" s="3">
        <v>0</v>
      </c>
      <c r="O339" s="3">
        <v>0</v>
      </c>
      <c r="P339" s="3">
        <v>0</v>
      </c>
      <c r="Q339" s="3">
        <v>0</v>
      </c>
      <c r="R339" s="3">
        <v>0</v>
      </c>
      <c r="S339" s="3">
        <v>0</v>
      </c>
      <c r="T339" s="3">
        <v>0</v>
      </c>
      <c r="U339" s="3"/>
      <c r="V339" s="3">
        <v>0</v>
      </c>
      <c r="W339" s="3">
        <v>0</v>
      </c>
      <c r="X339" s="3">
        <v>-499338.00000000006</v>
      </c>
      <c r="Y339" s="3">
        <v>0</v>
      </c>
      <c r="Z339" s="3"/>
      <c r="AA339" s="6">
        <v>-499338.00000000006</v>
      </c>
      <c r="AB339" s="15">
        <v>149585875</v>
      </c>
    </row>
    <row r="340" spans="2:28" ht="126" x14ac:dyDescent="0.25">
      <c r="B340" s="16">
        <v>780130</v>
      </c>
      <c r="C340" s="12">
        <v>337</v>
      </c>
      <c r="D340" s="17" t="s">
        <v>344</v>
      </c>
      <c r="E340" s="14">
        <v>20743381</v>
      </c>
      <c r="F340" s="14">
        <v>0</v>
      </c>
      <c r="G340" s="3"/>
      <c r="H340" s="3"/>
      <c r="I340" s="3"/>
      <c r="J340" s="3">
        <v>0</v>
      </c>
      <c r="K340" s="3"/>
      <c r="L340" s="3"/>
      <c r="M340" s="3"/>
      <c r="N340" s="3">
        <v>0</v>
      </c>
      <c r="O340" s="3">
        <v>0</v>
      </c>
      <c r="P340" s="3">
        <v>0</v>
      </c>
      <c r="Q340" s="3">
        <v>0</v>
      </c>
      <c r="R340" s="3">
        <v>0</v>
      </c>
      <c r="S340" s="3">
        <v>0</v>
      </c>
      <c r="T340" s="3">
        <v>0</v>
      </c>
      <c r="U340" s="3"/>
      <c r="V340" s="3">
        <v>0</v>
      </c>
      <c r="W340" s="3">
        <v>220852</v>
      </c>
      <c r="X340" s="3">
        <v>2135877</v>
      </c>
      <c r="Y340" s="3">
        <v>0</v>
      </c>
      <c r="Z340" s="3"/>
      <c r="AA340" s="6">
        <v>2356729</v>
      </c>
      <c r="AB340" s="15">
        <v>23100110</v>
      </c>
    </row>
    <row r="341" spans="2:28" ht="94.5" x14ac:dyDescent="0.25">
      <c r="B341" s="16">
        <v>780079</v>
      </c>
      <c r="C341" s="12">
        <v>338</v>
      </c>
      <c r="D341" s="18" t="s">
        <v>345</v>
      </c>
      <c r="E341" s="14">
        <v>177451331</v>
      </c>
      <c r="F341" s="14">
        <v>0</v>
      </c>
      <c r="G341" s="3"/>
      <c r="H341" s="3"/>
      <c r="I341" s="3"/>
      <c r="J341" s="3">
        <v>0</v>
      </c>
      <c r="K341" s="3"/>
      <c r="L341" s="3"/>
      <c r="M341" s="3"/>
      <c r="N341" s="3">
        <v>0</v>
      </c>
      <c r="O341" s="3">
        <v>0</v>
      </c>
      <c r="P341" s="3">
        <v>0</v>
      </c>
      <c r="Q341" s="3">
        <v>0</v>
      </c>
      <c r="R341" s="3">
        <v>0</v>
      </c>
      <c r="S341" s="3">
        <v>0</v>
      </c>
      <c r="T341" s="3">
        <v>0</v>
      </c>
      <c r="U341" s="3"/>
      <c r="V341" s="3">
        <v>0</v>
      </c>
      <c r="W341" s="3">
        <v>0</v>
      </c>
      <c r="X341" s="3">
        <v>0</v>
      </c>
      <c r="Y341" s="3">
        <v>2116310</v>
      </c>
      <c r="Z341" s="3"/>
      <c r="AA341" s="6">
        <v>2116310</v>
      </c>
      <c r="AB341" s="15">
        <v>179567641</v>
      </c>
    </row>
    <row r="342" spans="2:28" ht="78.75" x14ac:dyDescent="0.25">
      <c r="B342" s="16">
        <v>780219</v>
      </c>
      <c r="C342" s="12">
        <v>339</v>
      </c>
      <c r="D342" s="17" t="s">
        <v>346</v>
      </c>
      <c r="E342" s="14">
        <v>286924070</v>
      </c>
      <c r="F342" s="14">
        <v>0</v>
      </c>
      <c r="G342" s="3"/>
      <c r="H342" s="3"/>
      <c r="I342" s="3"/>
      <c r="J342" s="3">
        <v>0</v>
      </c>
      <c r="K342" s="3"/>
      <c r="L342" s="3"/>
      <c r="M342" s="3"/>
      <c r="N342" s="3">
        <v>0</v>
      </c>
      <c r="O342" s="3">
        <v>0</v>
      </c>
      <c r="P342" s="3">
        <v>0</v>
      </c>
      <c r="Q342" s="3">
        <v>0</v>
      </c>
      <c r="R342" s="3">
        <v>0</v>
      </c>
      <c r="S342" s="3">
        <v>0</v>
      </c>
      <c r="T342" s="3">
        <v>0</v>
      </c>
      <c r="U342" s="3"/>
      <c r="V342" s="3">
        <v>0</v>
      </c>
      <c r="W342" s="3">
        <v>438887</v>
      </c>
      <c r="X342" s="3">
        <v>653325</v>
      </c>
      <c r="Y342" s="3">
        <v>0</v>
      </c>
      <c r="Z342" s="3"/>
      <c r="AA342" s="6">
        <v>1092212</v>
      </c>
      <c r="AB342" s="15">
        <v>288016282</v>
      </c>
    </row>
    <row r="343" spans="2:28" ht="78.75" x14ac:dyDescent="0.25">
      <c r="B343" s="16">
        <v>780216</v>
      </c>
      <c r="C343" s="12">
        <v>340</v>
      </c>
      <c r="D343" s="18" t="s">
        <v>347</v>
      </c>
      <c r="E343" s="14">
        <v>0</v>
      </c>
      <c r="F343" s="14">
        <v>0</v>
      </c>
      <c r="G343" s="3"/>
      <c r="H343" s="3"/>
      <c r="I343" s="3"/>
      <c r="J343" s="3">
        <v>0</v>
      </c>
      <c r="K343" s="3"/>
      <c r="L343" s="3"/>
      <c r="M343" s="3"/>
      <c r="N343" s="3">
        <v>0</v>
      </c>
      <c r="O343" s="3">
        <v>0</v>
      </c>
      <c r="P343" s="3">
        <v>0</v>
      </c>
      <c r="Q343" s="3">
        <v>0</v>
      </c>
      <c r="R343" s="3">
        <v>0</v>
      </c>
      <c r="S343" s="3">
        <v>0</v>
      </c>
      <c r="T343" s="3">
        <v>0</v>
      </c>
      <c r="U343" s="3"/>
      <c r="V343" s="3">
        <v>0</v>
      </c>
      <c r="W343" s="3">
        <v>0</v>
      </c>
      <c r="X343" s="3">
        <v>0</v>
      </c>
      <c r="Y343" s="3">
        <v>0</v>
      </c>
      <c r="Z343" s="3"/>
      <c r="AA343" s="6">
        <v>0</v>
      </c>
      <c r="AB343" s="15">
        <v>0</v>
      </c>
    </row>
    <row r="344" spans="2:28" ht="78.75" x14ac:dyDescent="0.25">
      <c r="B344" s="16">
        <v>780244</v>
      </c>
      <c r="C344" s="12">
        <v>341</v>
      </c>
      <c r="D344" s="17" t="s">
        <v>348</v>
      </c>
      <c r="E344" s="14">
        <v>5263380</v>
      </c>
      <c r="F344" s="14">
        <v>0</v>
      </c>
      <c r="G344" s="3"/>
      <c r="H344" s="3"/>
      <c r="I344" s="3"/>
      <c r="J344" s="3">
        <v>0</v>
      </c>
      <c r="K344" s="3"/>
      <c r="L344" s="3"/>
      <c r="M344" s="3"/>
      <c r="N344" s="3">
        <v>0</v>
      </c>
      <c r="O344" s="3">
        <v>0</v>
      </c>
      <c r="P344" s="3">
        <v>0</v>
      </c>
      <c r="Q344" s="3">
        <v>0</v>
      </c>
      <c r="R344" s="3">
        <v>0</v>
      </c>
      <c r="S344" s="3">
        <v>0</v>
      </c>
      <c r="T344" s="3">
        <v>0</v>
      </c>
      <c r="U344" s="3"/>
      <c r="V344" s="3">
        <v>0</v>
      </c>
      <c r="W344" s="3">
        <v>-1127900</v>
      </c>
      <c r="X344" s="3">
        <v>0</v>
      </c>
      <c r="Y344" s="3">
        <v>0</v>
      </c>
      <c r="Z344" s="3"/>
      <c r="AA344" s="6">
        <v>-1127900</v>
      </c>
      <c r="AB344" s="15">
        <v>4135480</v>
      </c>
    </row>
    <row r="345" spans="2:28" ht="78.75" x14ac:dyDescent="0.25">
      <c r="B345" s="16">
        <v>780241</v>
      </c>
      <c r="C345" s="12">
        <v>342</v>
      </c>
      <c r="D345" s="18" t="s">
        <v>349</v>
      </c>
      <c r="E345" s="14">
        <v>4423009</v>
      </c>
      <c r="F345" s="14">
        <v>0</v>
      </c>
      <c r="G345" s="3"/>
      <c r="H345" s="3"/>
      <c r="I345" s="3"/>
      <c r="J345" s="3">
        <v>0</v>
      </c>
      <c r="K345" s="3"/>
      <c r="L345" s="3"/>
      <c r="M345" s="3"/>
      <c r="N345" s="3">
        <v>0</v>
      </c>
      <c r="O345" s="3">
        <v>0</v>
      </c>
      <c r="P345" s="3">
        <v>0</v>
      </c>
      <c r="Q345" s="3">
        <v>0</v>
      </c>
      <c r="R345" s="3">
        <v>0</v>
      </c>
      <c r="S345" s="3">
        <v>0</v>
      </c>
      <c r="T345" s="3">
        <v>0</v>
      </c>
      <c r="U345" s="3"/>
      <c r="V345" s="3">
        <v>0</v>
      </c>
      <c r="W345" s="3">
        <v>0</v>
      </c>
      <c r="X345" s="3">
        <v>0</v>
      </c>
      <c r="Y345" s="3">
        <v>0</v>
      </c>
      <c r="Z345" s="3"/>
      <c r="AA345" s="6">
        <v>0</v>
      </c>
      <c r="AB345" s="15">
        <v>4423009</v>
      </c>
    </row>
    <row r="346" spans="2:28" ht="78.75" x14ac:dyDescent="0.25">
      <c r="B346" s="16">
        <v>780243</v>
      </c>
      <c r="C346" s="12">
        <v>343</v>
      </c>
      <c r="D346" s="17" t="s">
        <v>350</v>
      </c>
      <c r="E346" s="14">
        <v>90455167</v>
      </c>
      <c r="F346" s="14">
        <v>0</v>
      </c>
      <c r="G346" s="3"/>
      <c r="H346" s="3"/>
      <c r="I346" s="3"/>
      <c r="J346" s="3">
        <v>0</v>
      </c>
      <c r="K346" s="3"/>
      <c r="L346" s="3"/>
      <c r="M346" s="3"/>
      <c r="N346" s="3">
        <v>0</v>
      </c>
      <c r="O346" s="3">
        <v>0</v>
      </c>
      <c r="P346" s="3">
        <v>0</v>
      </c>
      <c r="Q346" s="3">
        <v>0</v>
      </c>
      <c r="R346" s="3">
        <v>0</v>
      </c>
      <c r="S346" s="3">
        <v>0</v>
      </c>
      <c r="T346" s="3">
        <v>0</v>
      </c>
      <c r="U346" s="3"/>
      <c r="V346" s="3">
        <v>0</v>
      </c>
      <c r="W346" s="3">
        <v>0</v>
      </c>
      <c r="X346" s="3">
        <v>1760477</v>
      </c>
      <c r="Y346" s="3">
        <v>-5714890</v>
      </c>
      <c r="Z346" s="3"/>
      <c r="AA346" s="6">
        <v>-3954413</v>
      </c>
      <c r="AB346" s="15">
        <v>86500754</v>
      </c>
    </row>
    <row r="347" spans="2:28" ht="63" x14ac:dyDescent="0.25">
      <c r="B347" s="16">
        <v>780245</v>
      </c>
      <c r="C347" s="12">
        <v>344</v>
      </c>
      <c r="D347" s="18" t="s">
        <v>351</v>
      </c>
      <c r="E347" s="14">
        <v>33000135</v>
      </c>
      <c r="F347" s="14">
        <v>0</v>
      </c>
      <c r="G347" s="3"/>
      <c r="H347" s="3"/>
      <c r="I347" s="3"/>
      <c r="J347" s="3">
        <v>-17864</v>
      </c>
      <c r="K347" s="3"/>
      <c r="L347" s="3"/>
      <c r="M347" s="3"/>
      <c r="N347" s="3">
        <v>0</v>
      </c>
      <c r="O347" s="3">
        <v>0</v>
      </c>
      <c r="P347" s="3">
        <v>0</v>
      </c>
      <c r="Q347" s="3">
        <v>-173622</v>
      </c>
      <c r="R347" s="3">
        <v>-19799</v>
      </c>
      <c r="S347" s="3">
        <v>-256136</v>
      </c>
      <c r="T347" s="3">
        <v>0</v>
      </c>
      <c r="U347" s="3"/>
      <c r="V347" s="3">
        <v>0</v>
      </c>
      <c r="W347" s="3">
        <v>0</v>
      </c>
      <c r="X347" s="3">
        <v>0</v>
      </c>
      <c r="Y347" s="3">
        <v>0</v>
      </c>
      <c r="Z347" s="3"/>
      <c r="AA347" s="6">
        <v>-467421</v>
      </c>
      <c r="AB347" s="15">
        <v>32532714</v>
      </c>
    </row>
    <row r="348" spans="2:28" ht="78.75" x14ac:dyDescent="0.25">
      <c r="B348" s="16">
        <v>780264</v>
      </c>
      <c r="C348" s="12">
        <v>345</v>
      </c>
      <c r="D348" s="17" t="s">
        <v>352</v>
      </c>
      <c r="E348" s="14">
        <v>48537922</v>
      </c>
      <c r="F348" s="14">
        <v>0</v>
      </c>
      <c r="G348" s="3"/>
      <c r="H348" s="3"/>
      <c r="I348" s="3"/>
      <c r="J348" s="3">
        <v>0</v>
      </c>
      <c r="K348" s="3"/>
      <c r="L348" s="3"/>
      <c r="M348" s="3"/>
      <c r="N348" s="3">
        <v>0</v>
      </c>
      <c r="O348" s="3">
        <v>0</v>
      </c>
      <c r="P348" s="3">
        <v>0</v>
      </c>
      <c r="Q348" s="3">
        <v>0</v>
      </c>
      <c r="R348" s="3">
        <v>0</v>
      </c>
      <c r="S348" s="3">
        <v>0</v>
      </c>
      <c r="T348" s="3">
        <v>0</v>
      </c>
      <c r="U348" s="3"/>
      <c r="V348" s="3">
        <v>0</v>
      </c>
      <c r="W348" s="3">
        <v>0</v>
      </c>
      <c r="X348" s="3">
        <v>0</v>
      </c>
      <c r="Y348" s="3">
        <v>0</v>
      </c>
      <c r="Z348" s="3"/>
      <c r="AA348" s="6">
        <v>0</v>
      </c>
      <c r="AB348" s="15">
        <v>48537922</v>
      </c>
    </row>
    <row r="349" spans="2:28" ht="94.5" x14ac:dyDescent="0.25">
      <c r="B349" s="16">
        <v>780294</v>
      </c>
      <c r="C349" s="12">
        <v>346</v>
      </c>
      <c r="D349" s="17" t="s">
        <v>353</v>
      </c>
      <c r="E349" s="14">
        <v>237859</v>
      </c>
      <c r="F349" s="14">
        <v>0</v>
      </c>
      <c r="G349" s="3"/>
      <c r="H349" s="3"/>
      <c r="I349" s="3"/>
      <c r="J349" s="3">
        <v>0</v>
      </c>
      <c r="K349" s="3"/>
      <c r="L349" s="3"/>
      <c r="M349" s="3"/>
      <c r="N349" s="3">
        <v>0</v>
      </c>
      <c r="O349" s="3">
        <v>0</v>
      </c>
      <c r="P349" s="3">
        <v>0</v>
      </c>
      <c r="Q349" s="3">
        <v>0</v>
      </c>
      <c r="R349" s="3">
        <v>0</v>
      </c>
      <c r="S349" s="3">
        <v>0</v>
      </c>
      <c r="T349" s="3">
        <v>0</v>
      </c>
      <c r="U349" s="3"/>
      <c r="V349" s="3">
        <v>0</v>
      </c>
      <c r="W349" s="3">
        <v>0</v>
      </c>
      <c r="X349" s="3">
        <v>0</v>
      </c>
      <c r="Y349" s="3">
        <v>0</v>
      </c>
      <c r="Z349" s="3"/>
      <c r="AA349" s="6">
        <v>0</v>
      </c>
      <c r="AB349" s="15">
        <v>237859</v>
      </c>
    </row>
    <row r="350" spans="2:28" ht="47.25" x14ac:dyDescent="0.25">
      <c r="B350" s="16">
        <v>780295</v>
      </c>
      <c r="C350" s="12">
        <v>347</v>
      </c>
      <c r="D350" s="18" t="s">
        <v>354</v>
      </c>
      <c r="E350" s="14">
        <v>15243099</v>
      </c>
      <c r="F350" s="14">
        <v>0</v>
      </c>
      <c r="G350" s="3"/>
      <c r="H350" s="3"/>
      <c r="I350" s="3"/>
      <c r="J350" s="3">
        <v>0</v>
      </c>
      <c r="K350" s="3"/>
      <c r="L350" s="3"/>
      <c r="M350" s="3"/>
      <c r="N350" s="3">
        <v>0</v>
      </c>
      <c r="O350" s="3">
        <v>0</v>
      </c>
      <c r="P350" s="3">
        <v>0</v>
      </c>
      <c r="Q350" s="3">
        <v>0</v>
      </c>
      <c r="R350" s="3">
        <v>0</v>
      </c>
      <c r="S350" s="3">
        <v>0</v>
      </c>
      <c r="T350" s="3">
        <v>0</v>
      </c>
      <c r="U350" s="3"/>
      <c r="V350" s="3">
        <v>-6892372</v>
      </c>
      <c r="W350" s="3">
        <v>0</v>
      </c>
      <c r="X350" s="3">
        <v>0</v>
      </c>
      <c r="Y350" s="3">
        <v>0</v>
      </c>
      <c r="Z350" s="3"/>
      <c r="AA350" s="6">
        <v>-6892372</v>
      </c>
      <c r="AB350" s="15">
        <v>8350727</v>
      </c>
    </row>
    <row r="351" spans="2:28" ht="110.25" x14ac:dyDescent="0.25">
      <c r="B351" s="16">
        <v>780296</v>
      </c>
      <c r="C351" s="12">
        <v>348</v>
      </c>
      <c r="D351" s="18" t="s">
        <v>355</v>
      </c>
      <c r="E351" s="14">
        <v>490170804</v>
      </c>
      <c r="F351" s="14">
        <v>0</v>
      </c>
      <c r="G351" s="3"/>
      <c r="H351" s="3"/>
      <c r="I351" s="3"/>
      <c r="J351" s="3">
        <v>0</v>
      </c>
      <c r="K351" s="3"/>
      <c r="L351" s="3"/>
      <c r="M351" s="3"/>
      <c r="N351" s="3">
        <v>0</v>
      </c>
      <c r="O351" s="3">
        <v>0</v>
      </c>
      <c r="P351" s="3">
        <v>0</v>
      </c>
      <c r="Q351" s="3">
        <v>0</v>
      </c>
      <c r="R351" s="3">
        <v>0</v>
      </c>
      <c r="S351" s="3">
        <v>0</v>
      </c>
      <c r="T351" s="3">
        <v>0</v>
      </c>
      <c r="U351" s="3"/>
      <c r="V351" s="3">
        <v>-6892169</v>
      </c>
      <c r="W351" s="3">
        <v>0</v>
      </c>
      <c r="X351" s="3">
        <v>0</v>
      </c>
      <c r="Y351" s="3">
        <v>-880093</v>
      </c>
      <c r="Z351" s="3"/>
      <c r="AA351" s="6">
        <v>-7772262</v>
      </c>
      <c r="AB351" s="15">
        <v>482398542</v>
      </c>
    </row>
    <row r="352" spans="2:28" ht="94.5" x14ac:dyDescent="0.25">
      <c r="B352" s="16">
        <v>780228</v>
      </c>
      <c r="C352" s="12">
        <v>349</v>
      </c>
      <c r="D352" s="17" t="s">
        <v>356</v>
      </c>
      <c r="E352" s="14">
        <v>43679762</v>
      </c>
      <c r="F352" s="14">
        <v>0</v>
      </c>
      <c r="G352" s="3"/>
      <c r="H352" s="3"/>
      <c r="I352" s="3"/>
      <c r="J352" s="3">
        <v>0</v>
      </c>
      <c r="K352" s="3"/>
      <c r="L352" s="3"/>
      <c r="M352" s="3"/>
      <c r="N352" s="3">
        <v>0</v>
      </c>
      <c r="O352" s="3">
        <v>0</v>
      </c>
      <c r="P352" s="3">
        <v>0</v>
      </c>
      <c r="Q352" s="3">
        <v>0</v>
      </c>
      <c r="R352" s="3">
        <v>0</v>
      </c>
      <c r="S352" s="3">
        <v>0</v>
      </c>
      <c r="T352" s="3">
        <v>0</v>
      </c>
      <c r="U352" s="3"/>
      <c r="V352" s="3">
        <v>-722037</v>
      </c>
      <c r="W352" s="3">
        <v>-6324446</v>
      </c>
      <c r="X352" s="3">
        <v>0</v>
      </c>
      <c r="Y352" s="3">
        <v>1456617</v>
      </c>
      <c r="Z352" s="3"/>
      <c r="AA352" s="6">
        <v>-5589866</v>
      </c>
      <c r="AB352" s="15">
        <v>38089896</v>
      </c>
    </row>
    <row r="353" spans="2:28" ht="78.75" x14ac:dyDescent="0.25">
      <c r="B353" s="16">
        <v>780380</v>
      </c>
      <c r="C353" s="12">
        <v>350</v>
      </c>
      <c r="D353" s="18" t="s">
        <v>357</v>
      </c>
      <c r="E353" s="14">
        <v>27137709</v>
      </c>
      <c r="F353" s="14">
        <v>0</v>
      </c>
      <c r="G353" s="3"/>
      <c r="H353" s="3"/>
      <c r="I353" s="3"/>
      <c r="J353" s="3">
        <v>0</v>
      </c>
      <c r="K353" s="3"/>
      <c r="L353" s="3"/>
      <c r="M353" s="3"/>
      <c r="N353" s="3">
        <v>0</v>
      </c>
      <c r="O353" s="3">
        <v>0</v>
      </c>
      <c r="P353" s="3">
        <v>0</v>
      </c>
      <c r="Q353" s="3">
        <v>0</v>
      </c>
      <c r="R353" s="3">
        <v>0</v>
      </c>
      <c r="S353" s="3">
        <v>0</v>
      </c>
      <c r="T353" s="3">
        <v>0</v>
      </c>
      <c r="U353" s="3"/>
      <c r="V353" s="3">
        <v>0</v>
      </c>
      <c r="W353" s="3">
        <v>0</v>
      </c>
      <c r="X353" s="3">
        <v>0</v>
      </c>
      <c r="Y353" s="3">
        <v>0</v>
      </c>
      <c r="Z353" s="3"/>
      <c r="AA353" s="6">
        <v>0</v>
      </c>
      <c r="AB353" s="15">
        <v>27137709</v>
      </c>
    </row>
    <row r="354" spans="2:28" ht="78.75" x14ac:dyDescent="0.25">
      <c r="B354" s="16">
        <v>780409</v>
      </c>
      <c r="C354" s="12">
        <v>351</v>
      </c>
      <c r="D354" s="18" t="s">
        <v>358</v>
      </c>
      <c r="E354" s="14">
        <v>15215034</v>
      </c>
      <c r="F354" s="14">
        <v>0</v>
      </c>
      <c r="G354" s="3"/>
      <c r="H354" s="3"/>
      <c r="I354" s="3"/>
      <c r="J354" s="3">
        <v>0</v>
      </c>
      <c r="K354" s="3"/>
      <c r="L354" s="3"/>
      <c r="M354" s="3"/>
      <c r="N354" s="3">
        <v>0</v>
      </c>
      <c r="O354" s="3">
        <v>0</v>
      </c>
      <c r="P354" s="3">
        <v>0</v>
      </c>
      <c r="Q354" s="3">
        <v>0</v>
      </c>
      <c r="R354" s="3">
        <v>0</v>
      </c>
      <c r="S354" s="3">
        <v>0</v>
      </c>
      <c r="T354" s="3">
        <v>0</v>
      </c>
      <c r="U354" s="3"/>
      <c r="V354" s="3">
        <v>0</v>
      </c>
      <c r="W354" s="3">
        <v>-1301274</v>
      </c>
      <c r="X354" s="3">
        <v>0</v>
      </c>
      <c r="Y354" s="3">
        <v>111302</v>
      </c>
      <c r="Z354" s="3"/>
      <c r="AA354" s="6">
        <v>-1189972</v>
      </c>
      <c r="AB354" s="15">
        <v>14025062</v>
      </c>
    </row>
    <row r="355" spans="2:28" ht="78.75" x14ac:dyDescent="0.25">
      <c r="B355" s="16">
        <v>780422</v>
      </c>
      <c r="C355" s="12">
        <v>352</v>
      </c>
      <c r="D355" s="18" t="s">
        <v>359</v>
      </c>
      <c r="E355" s="14">
        <v>38385661</v>
      </c>
      <c r="F355" s="14">
        <v>0</v>
      </c>
      <c r="G355" s="3"/>
      <c r="H355" s="3"/>
      <c r="I355" s="3"/>
      <c r="J355" s="3">
        <v>0</v>
      </c>
      <c r="K355" s="3"/>
      <c r="L355" s="3"/>
      <c r="M355" s="3"/>
      <c r="N355" s="3">
        <v>0</v>
      </c>
      <c r="O355" s="3">
        <v>0</v>
      </c>
      <c r="P355" s="3">
        <v>0</v>
      </c>
      <c r="Q355" s="3">
        <v>0</v>
      </c>
      <c r="R355" s="3">
        <v>0</v>
      </c>
      <c r="S355" s="3">
        <v>0</v>
      </c>
      <c r="T355" s="3">
        <v>0</v>
      </c>
      <c r="U355" s="3"/>
      <c r="V355" s="3">
        <v>0</v>
      </c>
      <c r="W355" s="3">
        <v>-1332464</v>
      </c>
      <c r="X355" s="3">
        <v>0</v>
      </c>
      <c r="Y355" s="3">
        <v>0</v>
      </c>
      <c r="Z355" s="3"/>
      <c r="AA355" s="6">
        <v>-1332464</v>
      </c>
      <c r="AB355" s="15">
        <v>37053197</v>
      </c>
    </row>
    <row r="356" spans="2:28" ht="63" x14ac:dyDescent="0.25">
      <c r="B356" s="16">
        <v>780218</v>
      </c>
      <c r="C356" s="12">
        <v>353</v>
      </c>
      <c r="D356" s="18" t="s">
        <v>360</v>
      </c>
      <c r="E356" s="14">
        <v>0</v>
      </c>
      <c r="F356" s="14">
        <v>0</v>
      </c>
      <c r="G356" s="3"/>
      <c r="H356" s="3"/>
      <c r="I356" s="3"/>
      <c r="J356" s="3">
        <v>0</v>
      </c>
      <c r="K356" s="3"/>
      <c r="L356" s="3"/>
      <c r="M356" s="3"/>
      <c r="N356" s="3">
        <v>0</v>
      </c>
      <c r="O356" s="3">
        <v>0</v>
      </c>
      <c r="P356" s="3">
        <v>0</v>
      </c>
      <c r="Q356" s="3">
        <v>0</v>
      </c>
      <c r="R356" s="3">
        <v>0</v>
      </c>
      <c r="S356" s="3">
        <v>0</v>
      </c>
      <c r="T356" s="3">
        <v>0</v>
      </c>
      <c r="U356" s="3"/>
      <c r="V356" s="3">
        <v>0</v>
      </c>
      <c r="W356" s="3">
        <v>0</v>
      </c>
      <c r="X356" s="3">
        <v>0</v>
      </c>
      <c r="Y356" s="3">
        <v>0</v>
      </c>
      <c r="Z356" s="3"/>
      <c r="AA356" s="6">
        <v>0</v>
      </c>
      <c r="AB356" s="15">
        <v>0</v>
      </c>
    </row>
    <row r="357" spans="2:28" ht="94.5" x14ac:dyDescent="0.25">
      <c r="B357" s="16">
        <v>780331</v>
      </c>
      <c r="C357" s="12">
        <v>354</v>
      </c>
      <c r="D357" s="18" t="s">
        <v>361</v>
      </c>
      <c r="E357" s="14">
        <v>194190499</v>
      </c>
      <c r="F357" s="14">
        <v>0</v>
      </c>
      <c r="G357" s="3"/>
      <c r="H357" s="3"/>
      <c r="I357" s="3"/>
      <c r="J357" s="3">
        <v>0</v>
      </c>
      <c r="K357" s="3"/>
      <c r="L357" s="3"/>
      <c r="M357" s="3"/>
      <c r="N357" s="3">
        <v>0</v>
      </c>
      <c r="O357" s="3">
        <v>0</v>
      </c>
      <c r="P357" s="3">
        <v>0</v>
      </c>
      <c r="Q357" s="3">
        <v>0</v>
      </c>
      <c r="R357" s="3">
        <v>0</v>
      </c>
      <c r="S357" s="3">
        <v>0</v>
      </c>
      <c r="T357" s="3">
        <v>0</v>
      </c>
      <c r="U357" s="3"/>
      <c r="V357" s="3">
        <v>0</v>
      </c>
      <c r="W357" s="3">
        <v>0</v>
      </c>
      <c r="X357" s="3">
        <v>0</v>
      </c>
      <c r="Y357" s="3">
        <v>0</v>
      </c>
      <c r="Z357" s="3"/>
      <c r="AA357" s="6">
        <v>0</v>
      </c>
      <c r="AB357" s="15">
        <v>194190499</v>
      </c>
    </row>
    <row r="358" spans="2:28" ht="47.25" x14ac:dyDescent="0.25">
      <c r="B358" s="16">
        <v>780634</v>
      </c>
      <c r="C358" s="12">
        <v>355</v>
      </c>
      <c r="D358" s="18" t="s">
        <v>362</v>
      </c>
      <c r="E358" s="14">
        <v>10945222</v>
      </c>
      <c r="F358" s="14">
        <v>0</v>
      </c>
      <c r="G358" s="3"/>
      <c r="H358" s="3"/>
      <c r="I358" s="3"/>
      <c r="J358" s="3">
        <v>32192</v>
      </c>
      <c r="K358" s="3"/>
      <c r="L358" s="3"/>
      <c r="M358" s="3"/>
      <c r="N358" s="3">
        <v>0</v>
      </c>
      <c r="O358" s="3">
        <v>0</v>
      </c>
      <c r="P358" s="3">
        <v>0</v>
      </c>
      <c r="Q358" s="3">
        <v>0</v>
      </c>
      <c r="R358" s="3">
        <v>0</v>
      </c>
      <c r="S358" s="3">
        <v>-109104</v>
      </c>
      <c r="T358" s="3">
        <v>0</v>
      </c>
      <c r="U358" s="3"/>
      <c r="V358" s="3">
        <v>0</v>
      </c>
      <c r="W358" s="3">
        <v>0</v>
      </c>
      <c r="X358" s="3">
        <v>0</v>
      </c>
      <c r="Y358" s="3">
        <v>0</v>
      </c>
      <c r="Z358" s="3"/>
      <c r="AA358" s="6">
        <v>-76912</v>
      </c>
      <c r="AB358" s="15">
        <v>10868310</v>
      </c>
    </row>
    <row r="359" spans="2:28" ht="47.25" x14ac:dyDescent="0.25">
      <c r="B359" s="16">
        <v>780693</v>
      </c>
      <c r="C359" s="12">
        <v>356</v>
      </c>
      <c r="D359" s="18" t="s">
        <v>363</v>
      </c>
      <c r="E359" s="14">
        <v>42479493</v>
      </c>
      <c r="F359" s="14">
        <v>0</v>
      </c>
      <c r="G359" s="3"/>
      <c r="H359" s="3"/>
      <c r="I359" s="3"/>
      <c r="J359" s="3">
        <v>0</v>
      </c>
      <c r="K359" s="3"/>
      <c r="L359" s="3"/>
      <c r="M359" s="3"/>
      <c r="N359" s="3">
        <v>0</v>
      </c>
      <c r="O359" s="3">
        <v>0</v>
      </c>
      <c r="P359" s="3">
        <v>0</v>
      </c>
      <c r="Q359" s="3">
        <v>0</v>
      </c>
      <c r="R359" s="3">
        <v>0</v>
      </c>
      <c r="S359" s="3">
        <v>0</v>
      </c>
      <c r="T359" s="3">
        <v>0</v>
      </c>
      <c r="U359" s="3"/>
      <c r="V359" s="3">
        <v>0</v>
      </c>
      <c r="W359" s="3">
        <v>0</v>
      </c>
      <c r="X359" s="3">
        <v>0</v>
      </c>
      <c r="Y359" s="3">
        <v>0</v>
      </c>
      <c r="Z359" s="3"/>
      <c r="AA359" s="6">
        <v>0</v>
      </c>
      <c r="AB359" s="15">
        <v>42479493</v>
      </c>
    </row>
    <row r="360" spans="2:28" ht="94.5" x14ac:dyDescent="0.25">
      <c r="B360" s="16">
        <v>780756</v>
      </c>
      <c r="C360" s="12">
        <v>357</v>
      </c>
      <c r="D360" s="20" t="s">
        <v>364</v>
      </c>
      <c r="E360" s="14">
        <v>0</v>
      </c>
      <c r="F360" s="14">
        <v>0</v>
      </c>
      <c r="G360" s="3"/>
      <c r="H360" s="3"/>
      <c r="I360" s="3"/>
      <c r="J360" s="3">
        <v>0</v>
      </c>
      <c r="K360" s="3"/>
      <c r="L360" s="3"/>
      <c r="M360" s="3"/>
      <c r="N360" s="3">
        <v>0</v>
      </c>
      <c r="O360" s="3">
        <v>0</v>
      </c>
      <c r="P360" s="3">
        <v>0</v>
      </c>
      <c r="Q360" s="3">
        <v>0</v>
      </c>
      <c r="R360" s="3">
        <v>0</v>
      </c>
      <c r="S360" s="3">
        <v>0</v>
      </c>
      <c r="T360" s="3">
        <v>0</v>
      </c>
      <c r="U360" s="3"/>
      <c r="V360" s="3">
        <v>0</v>
      </c>
      <c r="W360" s="3">
        <v>0</v>
      </c>
      <c r="X360" s="3">
        <v>0</v>
      </c>
      <c r="Y360" s="3">
        <v>0</v>
      </c>
      <c r="Z360" s="3"/>
      <c r="AA360" s="6">
        <v>0</v>
      </c>
      <c r="AB360" s="15">
        <v>0</v>
      </c>
    </row>
    <row r="361" spans="2:28" ht="47.25" x14ac:dyDescent="0.25">
      <c r="B361" s="16">
        <v>780214</v>
      </c>
      <c r="C361" s="12">
        <v>358</v>
      </c>
      <c r="D361" s="20" t="s">
        <v>365</v>
      </c>
      <c r="E361" s="14">
        <v>0</v>
      </c>
      <c r="F361" s="14">
        <v>0</v>
      </c>
      <c r="G361" s="3"/>
      <c r="H361" s="3"/>
      <c r="I361" s="3"/>
      <c r="J361" s="3">
        <v>0</v>
      </c>
      <c r="K361" s="3"/>
      <c r="L361" s="3"/>
      <c r="M361" s="3"/>
      <c r="N361" s="3">
        <v>0</v>
      </c>
      <c r="O361" s="3">
        <v>0</v>
      </c>
      <c r="P361" s="3">
        <v>0</v>
      </c>
      <c r="Q361" s="3">
        <v>0</v>
      </c>
      <c r="R361" s="3">
        <v>0</v>
      </c>
      <c r="S361" s="3">
        <v>0</v>
      </c>
      <c r="T361" s="3">
        <v>0</v>
      </c>
      <c r="U361" s="3"/>
      <c r="V361" s="3">
        <v>0</v>
      </c>
      <c r="W361" s="3">
        <v>0</v>
      </c>
      <c r="X361" s="3">
        <v>0</v>
      </c>
      <c r="Y361" s="3">
        <v>0</v>
      </c>
      <c r="Z361" s="3"/>
      <c r="AA361" s="6">
        <v>0</v>
      </c>
      <c r="AB361" s="15">
        <v>0</v>
      </c>
    </row>
    <row r="362" spans="2:28" x14ac:dyDescent="0.25">
      <c r="B362" s="16"/>
      <c r="C362" s="27"/>
      <c r="D362" s="28" t="s">
        <v>366</v>
      </c>
      <c r="E362" s="7">
        <f t="shared" ref="E362" si="0">SUM(E4:E361)</f>
        <v>158695006581</v>
      </c>
      <c r="F362" s="7">
        <v>-59586</v>
      </c>
      <c r="G362" s="7">
        <v>8160211</v>
      </c>
      <c r="H362" s="7">
        <v>187357705</v>
      </c>
      <c r="I362" s="7">
        <v>16486542</v>
      </c>
      <c r="J362" s="7">
        <v>0</v>
      </c>
      <c r="K362" s="7">
        <v>7169122</v>
      </c>
      <c r="L362" s="7">
        <v>12265510</v>
      </c>
      <c r="M362" s="7">
        <v>14858288</v>
      </c>
      <c r="N362" s="7">
        <v>18612</v>
      </c>
      <c r="O362" s="7">
        <v>0</v>
      </c>
      <c r="P362" s="7">
        <v>0</v>
      </c>
      <c r="Q362" s="7">
        <v>0</v>
      </c>
      <c r="R362" s="7">
        <v>1778240</v>
      </c>
      <c r="S362" s="7">
        <v>0</v>
      </c>
      <c r="T362" s="7">
        <v>0</v>
      </c>
      <c r="U362" s="7">
        <v>2490037</v>
      </c>
      <c r="V362" s="7">
        <v>4492708</v>
      </c>
      <c r="W362" s="7">
        <v>-4855428</v>
      </c>
      <c r="X362" s="7">
        <v>13880357</v>
      </c>
      <c r="Y362" s="7">
        <v>44381878</v>
      </c>
      <c r="Z362" s="7">
        <v>-30299245</v>
      </c>
      <c r="AA362" s="7">
        <v>278124951</v>
      </c>
      <c r="AB362" s="7">
        <v>158973131532</v>
      </c>
    </row>
  </sheetData>
  <pageMargins left="0" right="0" top="0" bottom="0" header="0.31496062992125984" footer="0.31496062992125984"/>
  <pageSetup paperSize="9" scale="53" fitToWidth="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zoomScale="70" zoomScaleNormal="7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A2" sqref="A2"/>
    </sheetView>
  </sheetViews>
  <sheetFormatPr defaultRowHeight="12.75" x14ac:dyDescent="0.2"/>
  <cols>
    <col min="1" max="2" width="9.140625" style="286"/>
    <col min="3" max="3" width="33.85546875" style="286" bestFit="1" customWidth="1"/>
    <col min="4" max="4" width="12" style="286" customWidth="1"/>
    <col min="5" max="5" width="21.7109375" style="286" customWidth="1"/>
    <col min="6" max="6" width="23.5703125" style="285" customWidth="1"/>
    <col min="7" max="7" width="21.5703125" style="286" customWidth="1"/>
    <col min="8" max="8" width="15.85546875" style="286" customWidth="1"/>
    <col min="9" max="9" width="25" style="286" customWidth="1"/>
    <col min="10" max="14" width="9.140625" style="286"/>
    <col min="15" max="15" width="8.85546875" style="286" customWidth="1"/>
    <col min="16" max="16384" width="9.140625" style="286"/>
  </cols>
  <sheetData>
    <row r="1" spans="1:9" ht="63.75" customHeight="1" x14ac:dyDescent="0.2">
      <c r="A1" s="341" t="s">
        <v>688</v>
      </c>
      <c r="B1" s="341"/>
      <c r="C1" s="341"/>
      <c r="D1" s="341"/>
      <c r="E1" s="341"/>
      <c r="F1" s="341"/>
      <c r="G1" s="341"/>
      <c r="H1" s="341"/>
      <c r="I1" s="341"/>
    </row>
    <row r="2" spans="1:9" ht="16.149999999999999" customHeight="1" thickBot="1" x14ac:dyDescent="0.25">
      <c r="A2" s="287"/>
      <c r="B2" s="287"/>
      <c r="C2" s="287"/>
      <c r="D2" s="287"/>
      <c r="E2" s="287"/>
    </row>
    <row r="3" spans="1:9" s="292" customFormat="1" ht="40.9" customHeight="1" x14ac:dyDescent="0.2">
      <c r="A3" s="288" t="s">
        <v>392</v>
      </c>
      <c r="B3" s="289" t="s">
        <v>662</v>
      </c>
      <c r="C3" s="290" t="s">
        <v>430</v>
      </c>
      <c r="D3" s="184" t="s">
        <v>663</v>
      </c>
      <c r="E3" s="185"/>
      <c r="F3" s="184" t="s">
        <v>664</v>
      </c>
      <c r="G3" s="185"/>
      <c r="H3" s="184" t="s">
        <v>667</v>
      </c>
      <c r="I3" s="291"/>
    </row>
    <row r="4" spans="1:9" s="292" customFormat="1" ht="39" customHeight="1" x14ac:dyDescent="0.2">
      <c r="A4" s="293"/>
      <c r="B4" s="294"/>
      <c r="C4" s="295"/>
      <c r="D4" s="186"/>
      <c r="E4" s="187"/>
      <c r="F4" s="186" t="s">
        <v>665</v>
      </c>
      <c r="G4" s="187"/>
      <c r="H4" s="186"/>
      <c r="I4" s="296"/>
    </row>
    <row r="5" spans="1:9" s="292" customFormat="1" ht="19.5" thickBot="1" x14ac:dyDescent="0.25">
      <c r="A5" s="297"/>
      <c r="B5" s="298"/>
      <c r="C5" s="299"/>
      <c r="D5" s="119" t="s">
        <v>666</v>
      </c>
      <c r="E5" s="300" t="s">
        <v>514</v>
      </c>
      <c r="F5" s="119" t="s">
        <v>666</v>
      </c>
      <c r="G5" s="120" t="s">
        <v>514</v>
      </c>
      <c r="H5" s="119" t="s">
        <v>666</v>
      </c>
      <c r="I5" s="301" t="s">
        <v>514</v>
      </c>
    </row>
    <row r="6" spans="1:9" ht="46.15" customHeight="1" x14ac:dyDescent="0.2">
      <c r="A6" s="302">
        <v>1</v>
      </c>
      <c r="B6" s="121">
        <v>780007</v>
      </c>
      <c r="C6" s="122" t="s">
        <v>525</v>
      </c>
      <c r="D6" s="303">
        <v>3985</v>
      </c>
      <c r="E6" s="304">
        <v>28543808.700000003</v>
      </c>
      <c r="F6" s="123">
        <v>2847</v>
      </c>
      <c r="G6" s="124">
        <v>21543448</v>
      </c>
      <c r="H6" s="305">
        <v>6832</v>
      </c>
      <c r="I6" s="338">
        <v>50087257</v>
      </c>
    </row>
    <row r="7" spans="1:9" ht="31.5" x14ac:dyDescent="0.2">
      <c r="A7" s="306">
        <v>2</v>
      </c>
      <c r="B7" s="125">
        <v>780039</v>
      </c>
      <c r="C7" s="126" t="s">
        <v>502</v>
      </c>
      <c r="D7" s="307">
        <v>1912</v>
      </c>
      <c r="E7" s="308">
        <v>12853566.1</v>
      </c>
      <c r="F7" s="123">
        <v>-634</v>
      </c>
      <c r="G7" s="124">
        <v>-738995</v>
      </c>
      <c r="H7" s="305">
        <v>1278</v>
      </c>
      <c r="I7" s="338">
        <v>12114571</v>
      </c>
    </row>
    <row r="8" spans="1:9" ht="31.5" x14ac:dyDescent="0.2">
      <c r="A8" s="306">
        <v>3</v>
      </c>
      <c r="B8" s="125">
        <v>780041</v>
      </c>
      <c r="C8" s="126" t="s">
        <v>419</v>
      </c>
      <c r="D8" s="309">
        <v>150</v>
      </c>
      <c r="E8" s="310">
        <v>857233</v>
      </c>
      <c r="F8" s="123">
        <v>-112</v>
      </c>
      <c r="G8" s="124">
        <v>-640067</v>
      </c>
      <c r="H8" s="305">
        <v>38</v>
      </c>
      <c r="I8" s="338">
        <v>217166</v>
      </c>
    </row>
    <row r="9" spans="1:9" ht="31.5" x14ac:dyDescent="0.2">
      <c r="A9" s="306">
        <v>4</v>
      </c>
      <c r="B9" s="125">
        <v>780046</v>
      </c>
      <c r="C9" s="126" t="s">
        <v>521</v>
      </c>
      <c r="D9" s="311">
        <v>1863</v>
      </c>
      <c r="E9" s="310">
        <v>14938972.699999999</v>
      </c>
      <c r="F9" s="123">
        <v>901</v>
      </c>
      <c r="G9" s="124">
        <v>8885982</v>
      </c>
      <c r="H9" s="305">
        <v>2764</v>
      </c>
      <c r="I9" s="338">
        <v>23824955</v>
      </c>
    </row>
    <row r="10" spans="1:9" ht="31.5" x14ac:dyDescent="0.2">
      <c r="A10" s="306">
        <v>5</v>
      </c>
      <c r="B10" s="125">
        <v>780047</v>
      </c>
      <c r="C10" s="126" t="s">
        <v>522</v>
      </c>
      <c r="D10" s="312">
        <v>2124</v>
      </c>
      <c r="E10" s="313">
        <v>13673695</v>
      </c>
      <c r="F10" s="123">
        <v>-650</v>
      </c>
      <c r="G10" s="124">
        <v>-1627529</v>
      </c>
      <c r="H10" s="305">
        <v>1474</v>
      </c>
      <c r="I10" s="338">
        <v>12046166</v>
      </c>
    </row>
    <row r="11" spans="1:9" ht="47.25" x14ac:dyDescent="0.2">
      <c r="A11" s="306">
        <v>6</v>
      </c>
      <c r="B11" s="94">
        <v>780048</v>
      </c>
      <c r="C11" s="95" t="s">
        <v>516</v>
      </c>
      <c r="D11" s="312">
        <v>2772</v>
      </c>
      <c r="E11" s="313">
        <v>16671497</v>
      </c>
      <c r="F11" s="123">
        <v>-2076</v>
      </c>
      <c r="G11" s="124">
        <v>-10960930</v>
      </c>
      <c r="H11" s="305">
        <v>696</v>
      </c>
      <c r="I11" s="338">
        <v>5710567</v>
      </c>
    </row>
    <row r="12" spans="1:9" ht="47.25" x14ac:dyDescent="0.2">
      <c r="A12" s="306">
        <v>7</v>
      </c>
      <c r="B12" s="125">
        <v>780151</v>
      </c>
      <c r="C12" s="126" t="s">
        <v>578</v>
      </c>
      <c r="D12" s="314">
        <v>1363</v>
      </c>
      <c r="E12" s="315">
        <v>13926037.899999997</v>
      </c>
      <c r="F12" s="123">
        <v>1021</v>
      </c>
      <c r="G12" s="124">
        <v>11320981</v>
      </c>
      <c r="H12" s="305">
        <v>2384</v>
      </c>
      <c r="I12" s="338">
        <v>25247019</v>
      </c>
    </row>
    <row r="13" spans="1:9" ht="31.5" x14ac:dyDescent="0.2">
      <c r="A13" s="306">
        <v>8</v>
      </c>
      <c r="B13" s="125">
        <v>780152</v>
      </c>
      <c r="C13" s="126" t="s">
        <v>407</v>
      </c>
      <c r="D13" s="314">
        <v>262</v>
      </c>
      <c r="E13" s="315">
        <v>1435678.4</v>
      </c>
      <c r="F13" s="123">
        <v>-230</v>
      </c>
      <c r="G13" s="124">
        <v>-1396587</v>
      </c>
      <c r="H13" s="305">
        <v>32</v>
      </c>
      <c r="I13" s="338">
        <v>39091</v>
      </c>
    </row>
    <row r="14" spans="1:9" ht="43.9" customHeight="1" x14ac:dyDescent="0.2">
      <c r="A14" s="306">
        <v>9</v>
      </c>
      <c r="B14" s="125">
        <v>780228</v>
      </c>
      <c r="C14" s="126" t="s">
        <v>579</v>
      </c>
      <c r="D14" s="314">
        <v>242</v>
      </c>
      <c r="E14" s="315">
        <v>1982006.8</v>
      </c>
      <c r="F14" s="123">
        <v>169</v>
      </c>
      <c r="G14" s="124">
        <v>1456617</v>
      </c>
      <c r="H14" s="305">
        <v>411</v>
      </c>
      <c r="I14" s="338">
        <v>3438624</v>
      </c>
    </row>
    <row r="15" spans="1:9" ht="47.25" x14ac:dyDescent="0.2">
      <c r="A15" s="306">
        <v>10</v>
      </c>
      <c r="B15" s="125">
        <v>780243</v>
      </c>
      <c r="C15" s="126" t="s">
        <v>580</v>
      </c>
      <c r="D15" s="314">
        <v>1000</v>
      </c>
      <c r="E15" s="315">
        <v>5714890</v>
      </c>
      <c r="F15" s="123">
        <v>-1000</v>
      </c>
      <c r="G15" s="124">
        <v>-5714890</v>
      </c>
      <c r="H15" s="305">
        <v>0</v>
      </c>
      <c r="I15" s="338">
        <v>0</v>
      </c>
    </row>
    <row r="16" spans="1:9" ht="31.5" x14ac:dyDescent="0.2">
      <c r="A16" s="306">
        <v>11</v>
      </c>
      <c r="B16" s="125">
        <v>780296</v>
      </c>
      <c r="C16" s="126" t="s">
        <v>548</v>
      </c>
      <c r="D16" s="312">
        <v>200</v>
      </c>
      <c r="E16" s="313">
        <v>1142978</v>
      </c>
      <c r="F16" s="123">
        <v>-154</v>
      </c>
      <c r="G16" s="124">
        <v>-880093</v>
      </c>
      <c r="H16" s="305">
        <v>46</v>
      </c>
      <c r="I16" s="338">
        <v>262885</v>
      </c>
    </row>
    <row r="17" spans="1:16" ht="31.5" x14ac:dyDescent="0.2">
      <c r="A17" s="316">
        <v>12</v>
      </c>
      <c r="B17" s="317">
        <v>780004</v>
      </c>
      <c r="C17" s="318" t="s">
        <v>581</v>
      </c>
      <c r="D17" s="312">
        <v>486</v>
      </c>
      <c r="E17" s="313">
        <v>3446896.1999999997</v>
      </c>
      <c r="F17" s="123">
        <v>427</v>
      </c>
      <c r="G17" s="124">
        <v>2994290</v>
      </c>
      <c r="H17" s="305">
        <v>913</v>
      </c>
      <c r="I17" s="338">
        <v>6441186</v>
      </c>
    </row>
    <row r="18" spans="1:16" ht="47.25" x14ac:dyDescent="0.2">
      <c r="A18" s="316">
        <v>13</v>
      </c>
      <c r="B18" s="317">
        <v>780006</v>
      </c>
      <c r="C18" s="318" t="s">
        <v>582</v>
      </c>
      <c r="D18" s="312">
        <v>928</v>
      </c>
      <c r="E18" s="313">
        <v>7647402.4000000004</v>
      </c>
      <c r="F18" s="123">
        <v>789</v>
      </c>
      <c r="G18" s="124">
        <v>6528424</v>
      </c>
      <c r="H18" s="305">
        <v>1717</v>
      </c>
      <c r="I18" s="338">
        <v>14175826</v>
      </c>
    </row>
    <row r="19" spans="1:16" ht="31.5" x14ac:dyDescent="0.2">
      <c r="A19" s="316">
        <v>14</v>
      </c>
      <c r="B19" s="317">
        <v>780035</v>
      </c>
      <c r="C19" s="318" t="s">
        <v>583</v>
      </c>
      <c r="D19" s="312">
        <v>459</v>
      </c>
      <c r="E19" s="313">
        <v>3475881.1999999993</v>
      </c>
      <c r="F19" s="123">
        <v>389</v>
      </c>
      <c r="G19" s="124">
        <v>2982784</v>
      </c>
      <c r="H19" s="305">
        <v>848</v>
      </c>
      <c r="I19" s="338">
        <v>6458665</v>
      </c>
    </row>
    <row r="20" spans="1:16" ht="31.5" x14ac:dyDescent="0.2">
      <c r="A20" s="316">
        <v>15</v>
      </c>
      <c r="B20" s="317">
        <v>780079</v>
      </c>
      <c r="C20" s="318" t="s">
        <v>584</v>
      </c>
      <c r="D20" s="312">
        <v>337</v>
      </c>
      <c r="E20" s="313">
        <v>2581404.0999999996</v>
      </c>
      <c r="F20" s="123">
        <v>281</v>
      </c>
      <c r="G20" s="124">
        <v>2116310</v>
      </c>
      <c r="H20" s="305">
        <v>618</v>
      </c>
      <c r="I20" s="338">
        <v>4697714</v>
      </c>
    </row>
    <row r="21" spans="1:16" ht="47.25" x14ac:dyDescent="0.2">
      <c r="A21" s="319">
        <v>16</v>
      </c>
      <c r="B21" s="320">
        <v>780240</v>
      </c>
      <c r="C21" s="318" t="s">
        <v>585</v>
      </c>
      <c r="D21" s="312">
        <v>1174</v>
      </c>
      <c r="E21" s="313">
        <v>10367354.800000001</v>
      </c>
      <c r="F21" s="123">
        <v>956</v>
      </c>
      <c r="G21" s="124">
        <v>8400831</v>
      </c>
      <c r="H21" s="305">
        <v>2130</v>
      </c>
      <c r="I21" s="338">
        <v>18768186</v>
      </c>
    </row>
    <row r="22" spans="1:16" ht="48" thickBot="1" x14ac:dyDescent="0.25">
      <c r="A22" s="319">
        <v>17</v>
      </c>
      <c r="B22" s="320">
        <v>780409</v>
      </c>
      <c r="C22" s="318" t="s">
        <v>586</v>
      </c>
      <c r="D22" s="339">
        <v>22</v>
      </c>
      <c r="E22" s="321">
        <v>153040.79999999999</v>
      </c>
      <c r="F22" s="123">
        <v>16</v>
      </c>
      <c r="G22" s="124">
        <v>111302</v>
      </c>
      <c r="H22" s="305">
        <v>38</v>
      </c>
      <c r="I22" s="338">
        <v>264343</v>
      </c>
    </row>
    <row r="23" spans="1:16" s="292" customFormat="1" ht="21" thickBot="1" x14ac:dyDescent="0.25">
      <c r="A23" s="322" t="s">
        <v>587</v>
      </c>
      <c r="B23" s="323"/>
      <c r="C23" s="324"/>
      <c r="D23" s="325">
        <v>19279</v>
      </c>
      <c r="E23" s="326">
        <v>139412343.10000002</v>
      </c>
      <c r="F23" s="325">
        <v>2940</v>
      </c>
      <c r="G23" s="325">
        <v>44381878</v>
      </c>
      <c r="H23" s="327">
        <v>22219</v>
      </c>
      <c r="I23" s="340">
        <v>183794221</v>
      </c>
      <c r="M23" s="286"/>
    </row>
    <row r="24" spans="1:16" ht="15.75" x14ac:dyDescent="0.25">
      <c r="A24" s="328"/>
      <c r="B24" s="328"/>
      <c r="C24" s="328"/>
      <c r="D24" s="329"/>
      <c r="E24" s="329"/>
      <c r="F24" s="330" t="s">
        <v>575</v>
      </c>
      <c r="G24" s="331"/>
      <c r="H24" s="332" t="s">
        <v>575</v>
      </c>
      <c r="I24" s="331"/>
      <c r="J24" s="331"/>
      <c r="K24" s="331"/>
      <c r="L24" s="331"/>
      <c r="M24" s="331"/>
      <c r="N24" s="331"/>
      <c r="O24" s="331"/>
      <c r="P24" s="331"/>
    </row>
    <row r="25" spans="1:16" ht="15.6" customHeight="1" x14ac:dyDescent="0.25">
      <c r="C25" s="286" t="s">
        <v>575</v>
      </c>
      <c r="D25" s="286" t="s">
        <v>575</v>
      </c>
      <c r="E25" s="286" t="s">
        <v>575</v>
      </c>
      <c r="F25" s="333"/>
      <c r="G25" s="334"/>
      <c r="H25" s="335"/>
      <c r="I25" s="334"/>
      <c r="J25" s="331"/>
      <c r="K25" s="331"/>
      <c r="L25" s="331"/>
      <c r="M25" s="331"/>
      <c r="N25" s="331"/>
      <c r="O25" s="331"/>
      <c r="P25" s="331"/>
    </row>
    <row r="26" spans="1:16" ht="15.75" x14ac:dyDescent="0.25">
      <c r="F26" s="333"/>
      <c r="G26" s="334"/>
      <c r="H26" s="335"/>
      <c r="I26" s="334"/>
      <c r="J26" s="331"/>
      <c r="K26" s="331"/>
      <c r="L26" s="331"/>
      <c r="M26" s="331"/>
      <c r="N26" s="331"/>
      <c r="O26" s="331"/>
      <c r="P26" s="331"/>
    </row>
    <row r="27" spans="1:16" ht="15.75" x14ac:dyDescent="0.25">
      <c r="F27" s="333"/>
      <c r="G27" s="334"/>
      <c r="H27" s="335"/>
      <c r="I27" s="334"/>
      <c r="J27" s="331"/>
      <c r="K27" s="331"/>
      <c r="L27" s="331"/>
      <c r="M27" s="331"/>
      <c r="N27" s="331"/>
      <c r="O27" s="331"/>
      <c r="P27" s="331"/>
    </row>
    <row r="28" spans="1:16" ht="15.75" x14ac:dyDescent="0.25">
      <c r="F28" s="333"/>
      <c r="G28" s="334"/>
      <c r="H28" s="335"/>
      <c r="I28" s="334"/>
      <c r="J28" s="331"/>
      <c r="K28" s="331"/>
      <c r="L28" s="331"/>
      <c r="M28" s="331"/>
      <c r="N28" s="331"/>
      <c r="O28" s="331"/>
      <c r="P28" s="331"/>
    </row>
    <row r="29" spans="1:16" ht="30" customHeight="1" x14ac:dyDescent="0.25">
      <c r="F29" s="333"/>
      <c r="G29" s="334"/>
      <c r="H29" s="335"/>
      <c r="I29" s="334"/>
      <c r="J29" s="331"/>
      <c r="K29" s="331"/>
      <c r="L29" s="331"/>
      <c r="M29" s="331"/>
      <c r="N29" s="331"/>
      <c r="O29" s="331"/>
      <c r="P29" s="331"/>
    </row>
    <row r="30" spans="1:16" ht="15.6" customHeight="1" x14ac:dyDescent="0.25">
      <c r="F30" s="333"/>
      <c r="G30" s="334"/>
      <c r="H30" s="335"/>
      <c r="I30" s="334"/>
      <c r="J30" s="331"/>
      <c r="K30" s="331"/>
      <c r="L30" s="331"/>
      <c r="M30" s="331"/>
      <c r="N30" s="331"/>
      <c r="O30" s="331"/>
      <c r="P30" s="331"/>
    </row>
    <row r="31" spans="1:16" ht="15.6" customHeight="1" x14ac:dyDescent="0.25">
      <c r="F31" s="333"/>
      <c r="G31" s="334"/>
      <c r="H31" s="335"/>
      <c r="I31" s="334"/>
      <c r="J31" s="331"/>
      <c r="K31" s="331"/>
      <c r="L31" s="331"/>
      <c r="M31" s="331"/>
      <c r="N31" s="331"/>
      <c r="O31" s="331"/>
      <c r="P31" s="331"/>
    </row>
    <row r="32" spans="1:16" ht="25.9" customHeight="1" x14ac:dyDescent="0.25">
      <c r="F32" s="333"/>
      <c r="G32" s="334"/>
      <c r="H32" s="335"/>
      <c r="I32" s="334"/>
      <c r="J32" s="331"/>
      <c r="K32" s="331"/>
      <c r="L32" s="331"/>
      <c r="M32" s="331"/>
      <c r="N32" s="331"/>
      <c r="O32" s="331"/>
      <c r="P32" s="331"/>
    </row>
    <row r="33" spans="6:16" ht="15.6" customHeight="1" x14ac:dyDescent="0.25">
      <c r="F33" s="333"/>
      <c r="G33" s="334"/>
      <c r="H33" s="335"/>
      <c r="I33" s="334"/>
      <c r="J33" s="331"/>
      <c r="K33" s="331"/>
      <c r="L33" s="331"/>
      <c r="M33" s="331"/>
      <c r="N33" s="331"/>
      <c r="O33" s="331"/>
      <c r="P33" s="331"/>
    </row>
    <row r="34" spans="6:16" ht="15.75" x14ac:dyDescent="0.25">
      <c r="F34" s="336"/>
      <c r="G34" s="334"/>
      <c r="H34" s="335"/>
      <c r="I34" s="334"/>
      <c r="J34" s="331"/>
      <c r="K34" s="331"/>
      <c r="L34" s="331"/>
      <c r="M34" s="331"/>
      <c r="N34" s="331"/>
      <c r="O34" s="331"/>
      <c r="P34" s="331"/>
    </row>
    <row r="35" spans="6:16" x14ac:dyDescent="0.2">
      <c r="F35" s="337"/>
      <c r="G35" s="334"/>
      <c r="H35" s="334"/>
      <c r="I35" s="334"/>
      <c r="J35" s="331"/>
      <c r="K35" s="331"/>
      <c r="L35" s="331"/>
      <c r="M35" s="331"/>
      <c r="N35" s="331"/>
      <c r="O35" s="331"/>
      <c r="P35" s="331"/>
    </row>
    <row r="36" spans="6:16" x14ac:dyDescent="0.2">
      <c r="F36" s="337"/>
      <c r="G36" s="334"/>
      <c r="H36" s="334"/>
      <c r="I36" s="334"/>
      <c r="J36" s="331"/>
      <c r="K36" s="331"/>
      <c r="L36" s="331"/>
      <c r="M36" s="331"/>
      <c r="N36" s="331"/>
      <c r="O36" s="331"/>
      <c r="P36" s="331"/>
    </row>
    <row r="37" spans="6:16" x14ac:dyDescent="0.2">
      <c r="F37" s="337"/>
      <c r="G37" s="334"/>
      <c r="H37" s="334"/>
      <c r="I37" s="334"/>
      <c r="J37" s="331"/>
      <c r="K37" s="331"/>
      <c r="L37" s="331"/>
      <c r="M37" s="331"/>
      <c r="N37" s="331"/>
      <c r="O37" s="331"/>
      <c r="P37" s="331"/>
    </row>
    <row r="38" spans="6:16" x14ac:dyDescent="0.2">
      <c r="F38" s="337"/>
      <c r="G38" s="334"/>
      <c r="H38" s="334"/>
      <c r="I38" s="334"/>
      <c r="J38" s="331"/>
      <c r="K38" s="331"/>
      <c r="L38" s="331"/>
      <c r="M38" s="331"/>
      <c r="N38" s="331"/>
      <c r="O38" s="331"/>
      <c r="P38" s="331"/>
    </row>
  </sheetData>
  <mergeCells count="8">
    <mergeCell ref="A1:I1"/>
    <mergeCell ref="F3:G4"/>
    <mergeCell ref="H3:I4"/>
    <mergeCell ref="A23:C23"/>
    <mergeCell ref="A3:A5"/>
    <mergeCell ref="B3:B5"/>
    <mergeCell ref="C3:C5"/>
    <mergeCell ref="D3:E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8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workbookViewId="0">
      <selection activeCell="E7" sqref="E7"/>
    </sheetView>
  </sheetViews>
  <sheetFormatPr defaultRowHeight="15" x14ac:dyDescent="0.25"/>
  <cols>
    <col min="1" max="1" width="9.140625" style="48"/>
    <col min="2" max="2" width="10.7109375" style="48" customWidth="1"/>
    <col min="3" max="3" width="62.28515625" style="48" customWidth="1"/>
    <col min="4" max="4" width="18.28515625" style="88" customWidth="1"/>
    <col min="5" max="5" width="16.5703125" style="88" customWidth="1"/>
    <col min="6" max="6" width="13" style="48" customWidth="1"/>
    <col min="7" max="7" width="14.28515625" style="48" customWidth="1"/>
    <col min="8" max="8" width="15.140625" style="48" customWidth="1"/>
    <col min="9" max="9" width="15.85546875" style="48" customWidth="1"/>
    <col min="10" max="16384" width="9.140625" style="48"/>
  </cols>
  <sheetData>
    <row r="1" spans="1:9" ht="16.5" thickBot="1" x14ac:dyDescent="0.3">
      <c r="A1" s="174" t="s">
        <v>687</v>
      </c>
      <c r="B1" s="174"/>
      <c r="C1" s="174"/>
      <c r="D1" s="174"/>
      <c r="E1" s="174"/>
    </row>
    <row r="2" spans="1:9" ht="49.15" customHeight="1" x14ac:dyDescent="0.25">
      <c r="A2" s="175" t="s">
        <v>392</v>
      </c>
      <c r="B2" s="177" t="s">
        <v>508</v>
      </c>
      <c r="C2" s="179" t="s">
        <v>2</v>
      </c>
      <c r="D2" s="172" t="s">
        <v>675</v>
      </c>
      <c r="E2" s="173"/>
      <c r="F2" s="181" t="s">
        <v>676</v>
      </c>
      <c r="G2" s="179"/>
      <c r="H2" s="172" t="s">
        <v>677</v>
      </c>
      <c r="I2" s="173"/>
    </row>
    <row r="3" spans="1:9" ht="35.450000000000003" customHeight="1" thickBot="1" x14ac:dyDescent="0.3">
      <c r="A3" s="176"/>
      <c r="B3" s="178"/>
      <c r="C3" s="180"/>
      <c r="D3" s="49" t="s">
        <v>513</v>
      </c>
      <c r="E3" s="50" t="s">
        <v>514</v>
      </c>
      <c r="F3" s="51" t="s">
        <v>513</v>
      </c>
      <c r="G3" s="52" t="s">
        <v>514</v>
      </c>
      <c r="H3" s="49" t="s">
        <v>513</v>
      </c>
      <c r="I3" s="50" t="s">
        <v>514</v>
      </c>
    </row>
    <row r="4" spans="1:9" ht="31.5" x14ac:dyDescent="0.25">
      <c r="A4" s="55">
        <v>1</v>
      </c>
      <c r="B4" s="56">
        <v>780240</v>
      </c>
      <c r="C4" s="57" t="s">
        <v>532</v>
      </c>
      <c r="D4" s="58">
        <v>1778</v>
      </c>
      <c r="E4" s="59">
        <v>58353693</v>
      </c>
      <c r="F4" s="60">
        <v>169</v>
      </c>
      <c r="G4" s="61">
        <v>5546555</v>
      </c>
      <c r="H4" s="62">
        <v>1947</v>
      </c>
      <c r="I4" s="63">
        <v>63900248</v>
      </c>
    </row>
    <row r="5" spans="1:9" ht="15.75" x14ac:dyDescent="0.25">
      <c r="A5" s="64">
        <v>2</v>
      </c>
      <c r="B5" s="65">
        <v>780014</v>
      </c>
      <c r="C5" s="66" t="s">
        <v>434</v>
      </c>
      <c r="D5" s="67">
        <v>438</v>
      </c>
      <c r="E5" s="68">
        <v>14375094</v>
      </c>
      <c r="F5" s="92">
        <v>-161</v>
      </c>
      <c r="G5" s="93">
        <v>-5283996</v>
      </c>
      <c r="H5" s="71">
        <v>277</v>
      </c>
      <c r="I5" s="63">
        <v>9091098</v>
      </c>
    </row>
    <row r="6" spans="1:9" ht="31.5" x14ac:dyDescent="0.25">
      <c r="A6" s="64">
        <v>3</v>
      </c>
      <c r="B6" s="65">
        <v>780376</v>
      </c>
      <c r="C6" s="66" t="s">
        <v>558</v>
      </c>
      <c r="D6" s="74">
        <v>9729</v>
      </c>
      <c r="E6" s="75">
        <v>318736589</v>
      </c>
      <c r="F6" s="69">
        <v>784</v>
      </c>
      <c r="G6" s="70">
        <v>26298495</v>
      </c>
      <c r="H6" s="71">
        <v>10513</v>
      </c>
      <c r="I6" s="63">
        <v>345035084</v>
      </c>
    </row>
    <row r="7" spans="1:9" ht="15.75" x14ac:dyDescent="0.25">
      <c r="A7" s="64">
        <v>4</v>
      </c>
      <c r="B7" s="65">
        <v>780035</v>
      </c>
      <c r="C7" s="66" t="s">
        <v>542</v>
      </c>
      <c r="D7" s="67">
        <v>1023</v>
      </c>
      <c r="E7" s="68">
        <v>32833052</v>
      </c>
      <c r="F7" s="69">
        <v>-253</v>
      </c>
      <c r="G7" s="70">
        <v>-7561768</v>
      </c>
      <c r="H7" s="71">
        <v>770</v>
      </c>
      <c r="I7" s="63">
        <v>25271284</v>
      </c>
    </row>
    <row r="8" spans="1:9" ht="47.25" x14ac:dyDescent="0.25">
      <c r="A8" s="64">
        <v>5</v>
      </c>
      <c r="B8" s="65">
        <v>780295</v>
      </c>
      <c r="C8" s="66" t="s">
        <v>354</v>
      </c>
      <c r="D8" s="74">
        <v>524</v>
      </c>
      <c r="E8" s="75">
        <v>13882327</v>
      </c>
      <c r="F8" s="93">
        <v>-292</v>
      </c>
      <c r="G8" s="93">
        <v>-6892372</v>
      </c>
      <c r="H8" s="71">
        <v>232</v>
      </c>
      <c r="I8" s="63">
        <v>6989955</v>
      </c>
    </row>
    <row r="9" spans="1:9" ht="15.75" x14ac:dyDescent="0.25">
      <c r="A9" s="64">
        <v>6</v>
      </c>
      <c r="B9" s="65">
        <v>780296</v>
      </c>
      <c r="C9" s="66" t="s">
        <v>576</v>
      </c>
      <c r="D9" s="67">
        <v>634</v>
      </c>
      <c r="E9" s="68">
        <v>20807785</v>
      </c>
      <c r="F9" s="93">
        <v>-210</v>
      </c>
      <c r="G9" s="93">
        <v>-6892169</v>
      </c>
      <c r="H9" s="71">
        <v>424</v>
      </c>
      <c r="I9" s="63">
        <v>13915616</v>
      </c>
    </row>
    <row r="10" spans="1:9" ht="16.5" thickBot="1" x14ac:dyDescent="0.3">
      <c r="A10" s="64">
        <v>7</v>
      </c>
      <c r="B10" s="65">
        <v>780228</v>
      </c>
      <c r="C10" s="66" t="s">
        <v>549</v>
      </c>
      <c r="D10" s="74">
        <v>42</v>
      </c>
      <c r="E10" s="75">
        <v>1378434</v>
      </c>
      <c r="F10" s="69">
        <v>-22</v>
      </c>
      <c r="G10" s="70">
        <v>-722037</v>
      </c>
      <c r="H10" s="71">
        <v>20</v>
      </c>
      <c r="I10" s="63">
        <v>656397</v>
      </c>
    </row>
    <row r="11" spans="1:9" ht="16.5" thickBot="1" x14ac:dyDescent="0.3">
      <c r="A11" s="78"/>
      <c r="B11" s="79"/>
      <c r="C11" s="80" t="s">
        <v>574</v>
      </c>
      <c r="D11" s="81">
        <v>14168</v>
      </c>
      <c r="E11" s="82">
        <v>460366974</v>
      </c>
      <c r="F11" s="83">
        <v>15</v>
      </c>
      <c r="G11" s="84">
        <v>4492708</v>
      </c>
      <c r="H11" s="81">
        <v>14183</v>
      </c>
      <c r="I11" s="82">
        <v>464859682</v>
      </c>
    </row>
    <row r="12" spans="1:9" x14ac:dyDescent="0.25">
      <c r="D12" s="88" t="s">
        <v>575</v>
      </c>
      <c r="E12" s="88" t="s">
        <v>575</v>
      </c>
    </row>
  </sheetData>
  <mergeCells count="7">
    <mergeCell ref="H2:I2"/>
    <mergeCell ref="A1:E1"/>
    <mergeCell ref="A2:A3"/>
    <mergeCell ref="B2:B3"/>
    <mergeCell ref="C2:C3"/>
    <mergeCell ref="D2:E2"/>
    <mergeCell ref="F2:G2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activeCell="O21" sqref="O21"/>
    </sheetView>
  </sheetViews>
  <sheetFormatPr defaultRowHeight="15" x14ac:dyDescent="0.25"/>
  <cols>
    <col min="1" max="1" width="9.140625" style="422"/>
    <col min="2" max="2" width="6" style="422" customWidth="1"/>
    <col min="3" max="3" width="28" style="422" customWidth="1"/>
    <col min="4" max="4" width="8.5703125" style="422" customWidth="1"/>
    <col min="5" max="5" width="11.7109375" style="422" customWidth="1"/>
    <col min="6" max="6" width="9" style="422" customWidth="1"/>
    <col min="7" max="7" width="10.5703125" style="422" customWidth="1"/>
    <col min="8" max="8" width="7.7109375" style="422" customWidth="1"/>
    <col min="9" max="9" width="10.5703125" style="422" customWidth="1"/>
    <col min="10" max="16384" width="9.140625" style="422"/>
  </cols>
  <sheetData>
    <row r="1" spans="1:9" ht="39.75" customHeight="1" x14ac:dyDescent="0.25">
      <c r="A1" s="421" t="s">
        <v>668</v>
      </c>
    </row>
    <row r="2" spans="1:9" ht="11.25" customHeight="1" x14ac:dyDescent="0.25"/>
    <row r="3" spans="1:9" ht="44.25" customHeight="1" x14ac:dyDescent="0.25">
      <c r="A3" s="423" t="s">
        <v>588</v>
      </c>
      <c r="B3" s="423" t="s">
        <v>589</v>
      </c>
      <c r="C3" s="424" t="s">
        <v>393</v>
      </c>
      <c r="D3" s="425" t="s">
        <v>669</v>
      </c>
      <c r="E3" s="425"/>
      <c r="F3" s="426" t="s">
        <v>670</v>
      </c>
      <c r="G3" s="427"/>
      <c r="H3" s="425" t="s">
        <v>671</v>
      </c>
      <c r="I3" s="425"/>
    </row>
    <row r="4" spans="1:9" ht="44.25" customHeight="1" x14ac:dyDescent="0.25">
      <c r="A4" s="428"/>
      <c r="B4" s="428"/>
      <c r="C4" s="429"/>
      <c r="D4" s="430" t="s">
        <v>595</v>
      </c>
      <c r="E4" s="430"/>
      <c r="F4" s="431" t="s">
        <v>595</v>
      </c>
      <c r="G4" s="432"/>
      <c r="H4" s="430" t="s">
        <v>595</v>
      </c>
      <c r="I4" s="430"/>
    </row>
    <row r="5" spans="1:9" ht="22.5" customHeight="1" x14ac:dyDescent="0.25">
      <c r="A5" s="428"/>
      <c r="B5" s="428"/>
      <c r="C5" s="429"/>
      <c r="D5" s="430" t="s">
        <v>672</v>
      </c>
      <c r="E5" s="430" t="s">
        <v>597</v>
      </c>
      <c r="F5" s="423" t="s">
        <v>672</v>
      </c>
      <c r="G5" s="423" t="s">
        <v>597</v>
      </c>
      <c r="H5" s="430" t="s">
        <v>672</v>
      </c>
      <c r="I5" s="430" t="s">
        <v>597</v>
      </c>
    </row>
    <row r="6" spans="1:9" ht="24.75" customHeight="1" x14ac:dyDescent="0.25">
      <c r="A6" s="433"/>
      <c r="B6" s="433"/>
      <c r="C6" s="434"/>
      <c r="D6" s="430"/>
      <c r="E6" s="430"/>
      <c r="F6" s="433"/>
      <c r="G6" s="433"/>
      <c r="H6" s="430"/>
      <c r="I6" s="430"/>
    </row>
    <row r="7" spans="1:9" ht="45" customHeight="1" x14ac:dyDescent="0.25">
      <c r="A7" s="435">
        <v>780744</v>
      </c>
      <c r="B7" s="436">
        <v>0</v>
      </c>
      <c r="C7" s="437" t="s">
        <v>668</v>
      </c>
      <c r="D7" s="438">
        <v>1836</v>
      </c>
      <c r="E7" s="438">
        <v>1371278</v>
      </c>
      <c r="F7" s="438">
        <v>3796</v>
      </c>
      <c r="G7" s="438">
        <v>4369331</v>
      </c>
      <c r="H7" s="438">
        <v>1960</v>
      </c>
      <c r="I7" s="438">
        <v>2998053</v>
      </c>
    </row>
    <row r="8" spans="1:9" ht="33.75" customHeight="1" x14ac:dyDescent="0.25">
      <c r="A8" s="435">
        <v>780744</v>
      </c>
      <c r="B8" s="439">
        <v>26</v>
      </c>
      <c r="C8" s="165" t="s">
        <v>5</v>
      </c>
      <c r="D8" s="440">
        <v>1100</v>
      </c>
      <c r="E8" s="440">
        <v>809411</v>
      </c>
      <c r="F8" s="440">
        <v>660</v>
      </c>
      <c r="G8" s="440">
        <v>427680</v>
      </c>
      <c r="H8" s="440">
        <v>-440</v>
      </c>
      <c r="I8" s="440">
        <v>-381731</v>
      </c>
    </row>
    <row r="9" spans="1:9" ht="30" x14ac:dyDescent="0.25">
      <c r="A9" s="435">
        <v>780744</v>
      </c>
      <c r="B9" s="439">
        <v>27</v>
      </c>
      <c r="C9" s="165" t="s">
        <v>379</v>
      </c>
      <c r="D9" s="440">
        <v>736</v>
      </c>
      <c r="E9" s="440">
        <v>561867</v>
      </c>
      <c r="F9" s="440">
        <v>736</v>
      </c>
      <c r="G9" s="440">
        <v>540371</v>
      </c>
      <c r="H9" s="440">
        <v>0</v>
      </c>
      <c r="I9" s="440">
        <v>-21496</v>
      </c>
    </row>
    <row r="10" spans="1:9" ht="32.25" customHeight="1" x14ac:dyDescent="0.25">
      <c r="A10" s="435">
        <v>780744</v>
      </c>
      <c r="B10" s="439">
        <v>30</v>
      </c>
      <c r="C10" s="165" t="s">
        <v>371</v>
      </c>
      <c r="D10" s="440">
        <v>0</v>
      </c>
      <c r="E10" s="440">
        <v>0</v>
      </c>
      <c r="F10" s="440">
        <v>2400</v>
      </c>
      <c r="G10" s="440">
        <v>3401280</v>
      </c>
      <c r="H10" s="440">
        <v>2400</v>
      </c>
      <c r="I10" s="440">
        <v>3401280</v>
      </c>
    </row>
    <row r="12" spans="1:9" x14ac:dyDescent="0.25">
      <c r="A12" s="166" t="s">
        <v>610</v>
      </c>
    </row>
    <row r="13" spans="1:9" x14ac:dyDescent="0.25">
      <c r="A13" s="166" t="s">
        <v>673</v>
      </c>
    </row>
    <row r="14" spans="1:9" x14ac:dyDescent="0.25">
      <c r="A14" s="166" t="s">
        <v>674</v>
      </c>
    </row>
  </sheetData>
  <mergeCells count="15">
    <mergeCell ref="H3:I3"/>
    <mergeCell ref="D4:E4"/>
    <mergeCell ref="F4:G4"/>
    <mergeCell ref="H4:I4"/>
    <mergeCell ref="D5:D6"/>
    <mergeCell ref="H5:H6"/>
    <mergeCell ref="I5:I6"/>
    <mergeCell ref="A3:A6"/>
    <mergeCell ref="B3:B6"/>
    <mergeCell ref="C3:C6"/>
    <mergeCell ref="D3:E3"/>
    <mergeCell ref="F3:G3"/>
    <mergeCell ref="E5:E6"/>
    <mergeCell ref="F5:F6"/>
    <mergeCell ref="G5:G6"/>
  </mergeCells>
  <pageMargins left="0.23622047244094491" right="0.19685039370078741" top="0.23622047244094491" bottom="0.74803149606299213" header="0.31496062992125984" footer="0.31496062992125984"/>
  <pageSetup paperSize="9" scale="9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K25"/>
  <sheetViews>
    <sheetView zoomScale="70" zoomScaleNormal="70" workbookViewId="0">
      <selection activeCell="D11" sqref="D11"/>
    </sheetView>
  </sheetViews>
  <sheetFormatPr defaultColWidth="9.140625" defaultRowHeight="18.75" x14ac:dyDescent="0.25"/>
  <cols>
    <col min="1" max="1" width="5.42578125" style="191" customWidth="1"/>
    <col min="2" max="2" width="9.85546875" style="210" customWidth="1"/>
    <col min="3" max="3" width="49.42578125" style="211" customWidth="1"/>
    <col min="4" max="4" width="11.28515625" style="212" customWidth="1"/>
    <col min="5" max="5" width="15.28515625" style="212" customWidth="1"/>
    <col min="6" max="6" width="12.42578125" style="196" customWidth="1"/>
    <col min="7" max="7" width="20" style="196" customWidth="1"/>
    <col min="8" max="8" width="13" style="196" customWidth="1"/>
    <col min="9" max="9" width="20.42578125" style="106" customWidth="1"/>
    <col min="10" max="10" width="14" style="98" customWidth="1"/>
    <col min="11" max="11" width="15.42578125" style="106" customWidth="1"/>
    <col min="12" max="16384" width="9.140625" style="106"/>
  </cols>
  <sheetData>
    <row r="1" spans="1:11" ht="54" customHeight="1" x14ac:dyDescent="0.2">
      <c r="B1" s="192" t="s">
        <v>619</v>
      </c>
      <c r="C1" s="193"/>
      <c r="D1" s="194"/>
      <c r="E1" s="195"/>
    </row>
    <row r="2" spans="1:11" s="205" customFormat="1" ht="57" customHeight="1" x14ac:dyDescent="0.3">
      <c r="A2" s="197" t="s">
        <v>392</v>
      </c>
      <c r="B2" s="197" t="s">
        <v>620</v>
      </c>
      <c r="C2" s="198" t="s">
        <v>430</v>
      </c>
      <c r="D2" s="199" t="s">
        <v>679</v>
      </c>
      <c r="E2" s="200"/>
      <c r="F2" s="201"/>
      <c r="G2" s="201"/>
      <c r="H2" s="202"/>
      <c r="I2" s="203"/>
      <c r="J2" s="204"/>
    </row>
    <row r="3" spans="1:11" s="99" customFormat="1" ht="53.25" customHeight="1" x14ac:dyDescent="0.25">
      <c r="A3" s="197"/>
      <c r="B3" s="197"/>
      <c r="C3" s="198"/>
      <c r="D3" s="168" t="s">
        <v>621</v>
      </c>
      <c r="E3" s="168"/>
      <c r="F3" s="199" t="s">
        <v>622</v>
      </c>
      <c r="G3" s="206"/>
      <c r="H3" s="199" t="s">
        <v>6</v>
      </c>
      <c r="I3" s="206"/>
      <c r="J3" s="98"/>
    </row>
    <row r="4" spans="1:11" s="101" customFormat="1" ht="55.5" customHeight="1" x14ac:dyDescent="0.2">
      <c r="A4" s="207"/>
      <c r="B4" s="207"/>
      <c r="C4" s="207"/>
      <c r="D4" s="100" t="s">
        <v>623</v>
      </c>
      <c r="E4" s="100" t="s">
        <v>624</v>
      </c>
      <c r="F4" s="100" t="s">
        <v>625</v>
      </c>
      <c r="G4" s="100" t="s">
        <v>423</v>
      </c>
      <c r="H4" s="100" t="s">
        <v>625</v>
      </c>
      <c r="I4" s="100" t="s">
        <v>423</v>
      </c>
      <c r="J4" s="98"/>
    </row>
    <row r="5" spans="1:11" ht="36" customHeight="1" x14ac:dyDescent="0.2">
      <c r="A5" s="102">
        <v>1</v>
      </c>
      <c r="B5" s="103">
        <v>780043</v>
      </c>
      <c r="C5" s="104" t="s">
        <v>515</v>
      </c>
      <c r="D5" s="105">
        <v>17</v>
      </c>
      <c r="E5" s="105">
        <v>30473401</v>
      </c>
      <c r="F5" s="105">
        <v>17</v>
      </c>
      <c r="G5" s="105">
        <v>30473401</v>
      </c>
      <c r="H5" s="105">
        <v>0</v>
      </c>
      <c r="I5" s="105">
        <v>0</v>
      </c>
      <c r="K5" s="98"/>
    </row>
    <row r="6" spans="1:11" ht="41.25" customHeight="1" x14ac:dyDescent="0.2">
      <c r="A6" s="102">
        <v>2</v>
      </c>
      <c r="B6" s="103">
        <v>780048</v>
      </c>
      <c r="C6" s="104" t="s">
        <v>516</v>
      </c>
      <c r="D6" s="105">
        <v>207</v>
      </c>
      <c r="E6" s="105">
        <v>208884990</v>
      </c>
      <c r="F6" s="105">
        <v>221</v>
      </c>
      <c r="G6" s="105">
        <v>239542989</v>
      </c>
      <c r="H6" s="105">
        <v>14</v>
      </c>
      <c r="I6" s="105">
        <v>30657999</v>
      </c>
      <c r="K6" s="98"/>
    </row>
    <row r="7" spans="1:11" ht="36" customHeight="1" x14ac:dyDescent="0.2">
      <c r="A7" s="102">
        <v>3</v>
      </c>
      <c r="B7" s="103">
        <v>780006</v>
      </c>
      <c r="C7" s="104" t="s">
        <v>582</v>
      </c>
      <c r="D7" s="105">
        <v>140</v>
      </c>
      <c r="E7" s="105">
        <v>107033875</v>
      </c>
      <c r="F7" s="105">
        <v>127</v>
      </c>
      <c r="G7" s="105">
        <v>127759852</v>
      </c>
      <c r="H7" s="105">
        <v>-13</v>
      </c>
      <c r="I7" s="105">
        <v>20725977</v>
      </c>
      <c r="K7" s="98"/>
    </row>
    <row r="8" spans="1:11" ht="41.25" customHeight="1" x14ac:dyDescent="0.2">
      <c r="A8" s="102">
        <v>4</v>
      </c>
      <c r="B8" s="103">
        <v>780046</v>
      </c>
      <c r="C8" s="104" t="s">
        <v>521</v>
      </c>
      <c r="D8" s="105">
        <v>137</v>
      </c>
      <c r="E8" s="105">
        <v>107174667</v>
      </c>
      <c r="F8" s="105">
        <v>112</v>
      </c>
      <c r="G8" s="105">
        <v>97953420</v>
      </c>
      <c r="H8" s="105">
        <v>-25</v>
      </c>
      <c r="I8" s="105">
        <v>-9221247</v>
      </c>
      <c r="K8" s="98"/>
    </row>
    <row r="9" spans="1:11" ht="36" customHeight="1" x14ac:dyDescent="0.2">
      <c r="A9" s="102">
        <v>5</v>
      </c>
      <c r="B9" s="103">
        <v>780047</v>
      </c>
      <c r="C9" s="107" t="s">
        <v>626</v>
      </c>
      <c r="D9" s="105">
        <v>70</v>
      </c>
      <c r="E9" s="105">
        <v>36864229</v>
      </c>
      <c r="F9" s="105">
        <v>79</v>
      </c>
      <c r="G9" s="105">
        <v>39343580</v>
      </c>
      <c r="H9" s="105">
        <v>9</v>
      </c>
      <c r="I9" s="105">
        <v>2479351</v>
      </c>
      <c r="K9" s="98"/>
    </row>
    <row r="10" spans="1:11" ht="31.5" customHeight="1" x14ac:dyDescent="0.2">
      <c r="A10" s="102">
        <v>6</v>
      </c>
      <c r="B10" s="103">
        <v>780004</v>
      </c>
      <c r="C10" s="104" t="s">
        <v>581</v>
      </c>
      <c r="D10" s="105">
        <v>92</v>
      </c>
      <c r="E10" s="105">
        <v>54751630</v>
      </c>
      <c r="F10" s="105">
        <v>92</v>
      </c>
      <c r="G10" s="105">
        <v>57577622</v>
      </c>
      <c r="H10" s="105">
        <v>0</v>
      </c>
      <c r="I10" s="105">
        <v>2825992</v>
      </c>
      <c r="K10" s="98"/>
    </row>
    <row r="11" spans="1:11" ht="43.5" customHeight="1" x14ac:dyDescent="0.2">
      <c r="A11" s="102">
        <v>7</v>
      </c>
      <c r="B11" s="103">
        <v>780014</v>
      </c>
      <c r="C11" s="104" t="s">
        <v>627</v>
      </c>
      <c r="D11" s="105">
        <v>58</v>
      </c>
      <c r="E11" s="105">
        <v>79729827</v>
      </c>
      <c r="F11" s="105">
        <v>36</v>
      </c>
      <c r="G11" s="105">
        <v>51043398</v>
      </c>
      <c r="H11" s="105">
        <v>-22</v>
      </c>
      <c r="I11" s="105">
        <v>-28686429</v>
      </c>
      <c r="K11" s="98"/>
    </row>
    <row r="12" spans="1:11" x14ac:dyDescent="0.2">
      <c r="A12" s="102">
        <v>8</v>
      </c>
      <c r="B12" s="103">
        <v>780036</v>
      </c>
      <c r="C12" s="104" t="s">
        <v>628</v>
      </c>
      <c r="D12" s="105">
        <v>122</v>
      </c>
      <c r="E12" s="105">
        <v>76127507</v>
      </c>
      <c r="F12" s="105">
        <v>98</v>
      </c>
      <c r="G12" s="105">
        <v>65603688</v>
      </c>
      <c r="H12" s="105">
        <v>-24</v>
      </c>
      <c r="I12" s="105">
        <v>-10523819</v>
      </c>
      <c r="K12" s="98"/>
    </row>
    <row r="13" spans="1:11" x14ac:dyDescent="0.2">
      <c r="A13" s="102">
        <v>9</v>
      </c>
      <c r="B13" s="103">
        <v>780240</v>
      </c>
      <c r="C13" s="104" t="s">
        <v>629</v>
      </c>
      <c r="D13" s="105">
        <v>70</v>
      </c>
      <c r="E13" s="105">
        <v>29464260</v>
      </c>
      <c r="F13" s="105">
        <v>80</v>
      </c>
      <c r="G13" s="105">
        <v>33673440</v>
      </c>
      <c r="H13" s="105">
        <v>10</v>
      </c>
      <c r="I13" s="105">
        <v>4209180</v>
      </c>
      <c r="K13" s="98"/>
    </row>
    <row r="14" spans="1:11" ht="25.5" customHeight="1" x14ac:dyDescent="0.2">
      <c r="A14" s="102">
        <v>10</v>
      </c>
      <c r="B14" s="103">
        <v>780153</v>
      </c>
      <c r="C14" s="104" t="s">
        <v>630</v>
      </c>
      <c r="D14" s="105">
        <v>161</v>
      </c>
      <c r="E14" s="105">
        <v>104146461</v>
      </c>
      <c r="F14" s="105">
        <v>144</v>
      </c>
      <c r="G14" s="105">
        <v>89366480</v>
      </c>
      <c r="H14" s="105">
        <v>-17</v>
      </c>
      <c r="I14" s="105">
        <v>-14779981</v>
      </c>
      <c r="K14" s="98"/>
    </row>
    <row r="15" spans="1:11" ht="25.5" customHeight="1" x14ac:dyDescent="0.2">
      <c r="A15" s="102">
        <v>11</v>
      </c>
      <c r="B15" s="103">
        <v>780030</v>
      </c>
      <c r="C15" s="104" t="s">
        <v>631</v>
      </c>
      <c r="D15" s="105">
        <v>9</v>
      </c>
      <c r="E15" s="105">
        <v>5424306</v>
      </c>
      <c r="F15" s="105">
        <v>10</v>
      </c>
      <c r="G15" s="105">
        <v>5299876</v>
      </c>
      <c r="H15" s="105">
        <v>1</v>
      </c>
      <c r="I15" s="105">
        <v>-124430</v>
      </c>
      <c r="K15" s="98"/>
    </row>
    <row r="16" spans="1:11" ht="25.5" customHeight="1" x14ac:dyDescent="0.2">
      <c r="A16" s="102">
        <v>12</v>
      </c>
      <c r="B16" s="108">
        <v>780034</v>
      </c>
      <c r="C16" s="104" t="s">
        <v>632</v>
      </c>
      <c r="D16" s="105">
        <v>3</v>
      </c>
      <c r="E16" s="105">
        <v>1808102</v>
      </c>
      <c r="F16" s="105">
        <v>4</v>
      </c>
      <c r="G16" s="105">
        <v>3865064</v>
      </c>
      <c r="H16" s="105">
        <v>1</v>
      </c>
      <c r="I16" s="105">
        <v>2056962</v>
      </c>
      <c r="K16" s="98"/>
    </row>
    <row r="17" spans="1:11" ht="25.5" customHeight="1" x14ac:dyDescent="0.2">
      <c r="A17" s="102">
        <v>13</v>
      </c>
      <c r="B17" s="109">
        <v>780071</v>
      </c>
      <c r="C17" s="110" t="s">
        <v>633</v>
      </c>
      <c r="D17" s="105">
        <v>37</v>
      </c>
      <c r="E17" s="105">
        <v>11538080</v>
      </c>
      <c r="F17" s="105">
        <v>11</v>
      </c>
      <c r="G17" s="105">
        <v>3430240</v>
      </c>
      <c r="H17" s="105">
        <v>-26</v>
      </c>
      <c r="I17" s="105">
        <v>-8107840</v>
      </c>
      <c r="K17" s="98"/>
    </row>
    <row r="18" spans="1:11" ht="25.5" customHeight="1" x14ac:dyDescent="0.2">
      <c r="A18" s="102">
        <v>14</v>
      </c>
      <c r="B18" s="111">
        <v>780016</v>
      </c>
      <c r="C18" s="112" t="s">
        <v>634</v>
      </c>
      <c r="D18" s="105">
        <v>5</v>
      </c>
      <c r="E18" s="105">
        <v>6525301</v>
      </c>
      <c r="F18" s="105">
        <v>6</v>
      </c>
      <c r="G18" s="105">
        <v>10930186</v>
      </c>
      <c r="H18" s="105">
        <v>1</v>
      </c>
      <c r="I18" s="105">
        <v>4404885</v>
      </c>
      <c r="K18" s="98"/>
    </row>
    <row r="19" spans="1:11" ht="25.5" customHeight="1" x14ac:dyDescent="0.2">
      <c r="A19" s="102">
        <v>15</v>
      </c>
      <c r="B19" s="111">
        <v>780009</v>
      </c>
      <c r="C19" s="112" t="s">
        <v>635</v>
      </c>
      <c r="D19" s="105">
        <v>2</v>
      </c>
      <c r="E19" s="105">
        <v>4023814</v>
      </c>
      <c r="F19" s="105">
        <v>4</v>
      </c>
      <c r="G19" s="105">
        <v>8047628</v>
      </c>
      <c r="H19" s="105">
        <v>2</v>
      </c>
      <c r="I19" s="105">
        <v>4023814</v>
      </c>
      <c r="K19" s="98"/>
    </row>
    <row r="20" spans="1:11" s="209" customFormat="1" ht="30.75" customHeight="1" x14ac:dyDescent="0.3">
      <c r="A20" s="208" t="s">
        <v>636</v>
      </c>
      <c r="B20" s="208"/>
      <c r="C20" s="208"/>
      <c r="D20" s="105">
        <v>1130</v>
      </c>
      <c r="E20" s="105">
        <v>863970450</v>
      </c>
      <c r="F20" s="105">
        <v>1041</v>
      </c>
      <c r="G20" s="105">
        <v>863910864</v>
      </c>
      <c r="H20" s="105">
        <v>-89</v>
      </c>
      <c r="I20" s="105">
        <v>-59586</v>
      </c>
      <c r="J20" s="98"/>
      <c r="K20" s="98"/>
    </row>
    <row r="21" spans="1:11" ht="39" customHeight="1" x14ac:dyDescent="0.25">
      <c r="G21" s="213"/>
    </row>
    <row r="25" spans="1:11" ht="16.5" customHeight="1" x14ac:dyDescent="0.25"/>
  </sheetData>
  <mergeCells count="10">
    <mergeCell ref="H3:I3"/>
    <mergeCell ref="A20:C20"/>
    <mergeCell ref="D3:E3"/>
    <mergeCell ref="D2:I2"/>
    <mergeCell ref="F3:G3"/>
    <mergeCell ref="D1:E1"/>
    <mergeCell ref="A2:A4"/>
    <mergeCell ref="B2:B4"/>
    <mergeCell ref="C2:C4"/>
    <mergeCell ref="B1:C1"/>
  </mergeCells>
  <pageMargins left="0.15748031496062992" right="0.15748031496062992" top="0.28999999999999998" bottom="0.15748031496062992" header="0.17" footer="0.15748031496062992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46"/>
  <sheetViews>
    <sheetView topLeftCell="A88" workbookViewId="0">
      <selection activeCell="F10" sqref="F10"/>
    </sheetView>
  </sheetViews>
  <sheetFormatPr defaultColWidth="15.85546875" defaultRowHeight="18.75" customHeight="1" x14ac:dyDescent="0.2"/>
  <cols>
    <col min="1" max="1" width="3.7109375" style="365" customWidth="1"/>
    <col min="2" max="2" width="40.85546875" style="365" customWidth="1"/>
    <col min="3" max="3" width="8" style="419" customWidth="1"/>
    <col min="4" max="4" width="18.5703125" style="367" customWidth="1"/>
    <col min="5" max="5" width="16.5703125" style="365" bestFit="1" customWidth="1"/>
    <col min="6" max="6" width="15.85546875" style="365"/>
    <col min="7" max="7" width="9.7109375" style="368" customWidth="1"/>
    <col min="8" max="8" width="18.28515625" style="365" bestFit="1" customWidth="1"/>
    <col min="9" max="16384" width="15.85546875" style="365"/>
  </cols>
  <sheetData>
    <row r="2" spans="1:9" ht="18.75" customHeight="1" x14ac:dyDescent="0.3">
      <c r="B2" s="420" t="s">
        <v>690</v>
      </c>
    </row>
    <row r="3" spans="1:9" ht="16.5" thickBot="1" x14ac:dyDescent="0.25">
      <c r="B3" s="366"/>
      <c r="C3" s="366"/>
    </row>
    <row r="4" spans="1:9" ht="12.75" customHeight="1" x14ac:dyDescent="0.2">
      <c r="A4" s="369" t="s">
        <v>392</v>
      </c>
      <c r="B4" s="370" t="s">
        <v>430</v>
      </c>
      <c r="C4" s="370" t="s">
        <v>391</v>
      </c>
      <c r="D4" s="371" t="s">
        <v>431</v>
      </c>
      <c r="E4" s="370" t="s">
        <v>432</v>
      </c>
      <c r="F4" s="372" t="s">
        <v>433</v>
      </c>
      <c r="G4" s="373"/>
    </row>
    <row r="5" spans="1:9" ht="79.5" customHeight="1" thickBot="1" x14ac:dyDescent="0.3">
      <c r="A5" s="374"/>
      <c r="B5" s="375"/>
      <c r="C5" s="375"/>
      <c r="D5" s="376"/>
      <c r="E5" s="377"/>
      <c r="F5" s="378"/>
      <c r="G5" s="379"/>
    </row>
    <row r="6" spans="1:9" ht="13.5" customHeight="1" thickBot="1" x14ac:dyDescent="0.25">
      <c r="A6" s="380"/>
      <c r="B6" s="381"/>
      <c r="C6" s="382"/>
      <c r="D6" s="383"/>
      <c r="E6" s="384"/>
      <c r="F6" s="384"/>
    </row>
    <row r="7" spans="1:9" ht="12.75" x14ac:dyDescent="0.2">
      <c r="A7" s="385">
        <v>1</v>
      </c>
      <c r="B7" s="386" t="s">
        <v>425</v>
      </c>
      <c r="C7" s="387">
        <v>780001</v>
      </c>
      <c r="D7" s="388">
        <v>5044804</v>
      </c>
      <c r="E7" s="388">
        <v>0</v>
      </c>
      <c r="F7" s="389">
        <v>5044804</v>
      </c>
      <c r="H7" s="390"/>
      <c r="I7" s="390"/>
    </row>
    <row r="8" spans="1:9" ht="12.75" x14ac:dyDescent="0.2">
      <c r="A8" s="385">
        <v>1</v>
      </c>
      <c r="B8" s="386" t="s">
        <v>405</v>
      </c>
      <c r="C8" s="387">
        <v>780011</v>
      </c>
      <c r="D8" s="388">
        <v>117429032</v>
      </c>
      <c r="E8" s="388">
        <v>117353012</v>
      </c>
      <c r="F8" s="389">
        <v>76020</v>
      </c>
      <c r="H8" s="390"/>
      <c r="I8" s="390"/>
    </row>
    <row r="9" spans="1:9" ht="25.5" x14ac:dyDescent="0.2">
      <c r="A9" s="391">
        <v>2</v>
      </c>
      <c r="B9" s="392" t="s">
        <v>434</v>
      </c>
      <c r="C9" s="393">
        <v>780014</v>
      </c>
      <c r="D9" s="388">
        <v>218688319</v>
      </c>
      <c r="E9" s="394">
        <v>218293213</v>
      </c>
      <c r="F9" s="389">
        <v>395106</v>
      </c>
      <c r="H9" s="390"/>
      <c r="I9" s="390"/>
    </row>
    <row r="10" spans="1:9" ht="12.75" x14ac:dyDescent="0.2">
      <c r="A10" s="391">
        <v>3</v>
      </c>
      <c r="B10" s="392" t="s">
        <v>435</v>
      </c>
      <c r="C10" s="393">
        <v>780104</v>
      </c>
      <c r="D10" s="388">
        <v>151327514</v>
      </c>
      <c r="E10" s="394">
        <v>151158234</v>
      </c>
      <c r="F10" s="389">
        <v>169280</v>
      </c>
      <c r="H10" s="390"/>
      <c r="I10" s="390"/>
    </row>
    <row r="11" spans="1:9" ht="12.75" x14ac:dyDescent="0.2">
      <c r="A11" s="385">
        <v>4</v>
      </c>
      <c r="B11" s="392" t="s">
        <v>436</v>
      </c>
      <c r="C11" s="393">
        <v>780105</v>
      </c>
      <c r="D11" s="388">
        <v>307287276</v>
      </c>
      <c r="E11" s="394">
        <v>306916565</v>
      </c>
      <c r="F11" s="389">
        <v>370711</v>
      </c>
      <c r="H11" s="390"/>
      <c r="I11" s="390"/>
    </row>
    <row r="12" spans="1:9" ht="12.75" x14ac:dyDescent="0.2">
      <c r="A12" s="391">
        <v>5</v>
      </c>
      <c r="B12" s="392" t="s">
        <v>437</v>
      </c>
      <c r="C12" s="393">
        <v>780106</v>
      </c>
      <c r="D12" s="388">
        <v>148173775</v>
      </c>
      <c r="E12" s="394">
        <v>148329450</v>
      </c>
      <c r="F12" s="389">
        <v>-155675</v>
      </c>
      <c r="H12" s="390"/>
      <c r="I12" s="390"/>
    </row>
    <row r="13" spans="1:9" ht="12.75" x14ac:dyDescent="0.2">
      <c r="A13" s="391">
        <v>6</v>
      </c>
      <c r="B13" s="392" t="s">
        <v>438</v>
      </c>
      <c r="C13" s="393">
        <v>780051</v>
      </c>
      <c r="D13" s="388">
        <v>142003605</v>
      </c>
      <c r="E13" s="394">
        <v>146766366</v>
      </c>
      <c r="F13" s="389">
        <v>-4762761</v>
      </c>
      <c r="H13" s="390"/>
      <c r="I13" s="390"/>
    </row>
    <row r="14" spans="1:9" ht="12.75" x14ac:dyDescent="0.2">
      <c r="A14" s="385">
        <v>7</v>
      </c>
      <c r="B14" s="392" t="s">
        <v>439</v>
      </c>
      <c r="C14" s="393">
        <v>780215</v>
      </c>
      <c r="D14" s="388">
        <v>32510781</v>
      </c>
      <c r="E14" s="394">
        <v>32373394</v>
      </c>
      <c r="F14" s="389">
        <v>137387</v>
      </c>
      <c r="H14" s="390"/>
      <c r="I14" s="390"/>
    </row>
    <row r="15" spans="1:9" ht="12.75" x14ac:dyDescent="0.2">
      <c r="A15" s="391">
        <v>8</v>
      </c>
      <c r="B15" s="392" t="s">
        <v>409</v>
      </c>
      <c r="C15" s="393">
        <v>780107</v>
      </c>
      <c r="D15" s="388">
        <v>211146337</v>
      </c>
      <c r="E15" s="394">
        <v>211141377</v>
      </c>
      <c r="F15" s="389">
        <v>4960</v>
      </c>
      <c r="H15" s="390"/>
      <c r="I15" s="390"/>
    </row>
    <row r="16" spans="1:9" ht="12.75" x14ac:dyDescent="0.2">
      <c r="A16" s="391">
        <v>9</v>
      </c>
      <c r="B16" s="392" t="s">
        <v>440</v>
      </c>
      <c r="C16" s="393">
        <v>780108</v>
      </c>
      <c r="D16" s="388">
        <v>157350132</v>
      </c>
      <c r="E16" s="394">
        <v>157256822</v>
      </c>
      <c r="F16" s="389">
        <v>93310</v>
      </c>
      <c r="H16" s="390"/>
      <c r="I16" s="390"/>
    </row>
    <row r="17" spans="1:9" ht="25.5" x14ac:dyDescent="0.2">
      <c r="A17" s="385">
        <v>10</v>
      </c>
      <c r="B17" s="392" t="s">
        <v>441</v>
      </c>
      <c r="C17" s="393">
        <v>780052</v>
      </c>
      <c r="D17" s="388">
        <v>116557593</v>
      </c>
      <c r="E17" s="394">
        <v>116453740</v>
      </c>
      <c r="F17" s="389">
        <v>103853</v>
      </c>
      <c r="H17" s="390"/>
      <c r="I17" s="390"/>
    </row>
    <row r="18" spans="1:9" ht="12.75" x14ac:dyDescent="0.2">
      <c r="A18" s="391">
        <v>11</v>
      </c>
      <c r="B18" s="392" t="s">
        <v>442</v>
      </c>
      <c r="C18" s="393">
        <v>780109</v>
      </c>
      <c r="D18" s="388">
        <v>181919673</v>
      </c>
      <c r="E18" s="394">
        <v>182112218</v>
      </c>
      <c r="F18" s="389">
        <v>-192545</v>
      </c>
      <c r="H18" s="390"/>
      <c r="I18" s="390"/>
    </row>
    <row r="19" spans="1:9" ht="12.75" x14ac:dyDescent="0.2">
      <c r="A19" s="391">
        <v>12</v>
      </c>
      <c r="B19" s="392" t="s">
        <v>400</v>
      </c>
      <c r="C19" s="393">
        <v>780081</v>
      </c>
      <c r="D19" s="388">
        <v>41681275</v>
      </c>
      <c r="E19" s="394">
        <v>41590646</v>
      </c>
      <c r="F19" s="389">
        <v>90629</v>
      </c>
      <c r="H19" s="390"/>
      <c r="I19" s="390"/>
    </row>
    <row r="20" spans="1:9" ht="12.75" x14ac:dyDescent="0.2">
      <c r="A20" s="385">
        <v>13</v>
      </c>
      <c r="B20" s="392" t="s">
        <v>443</v>
      </c>
      <c r="C20" s="393">
        <v>780110</v>
      </c>
      <c r="D20" s="388">
        <v>275592596</v>
      </c>
      <c r="E20" s="394">
        <v>275982435</v>
      </c>
      <c r="F20" s="389">
        <v>-389839</v>
      </c>
      <c r="H20" s="390"/>
      <c r="I20" s="390"/>
    </row>
    <row r="21" spans="1:9" ht="12.75" x14ac:dyDescent="0.2">
      <c r="A21" s="391">
        <v>14</v>
      </c>
      <c r="B21" s="392" t="s">
        <v>444</v>
      </c>
      <c r="C21" s="393">
        <v>780053</v>
      </c>
      <c r="D21" s="388">
        <v>125151753</v>
      </c>
      <c r="E21" s="394">
        <v>125035957</v>
      </c>
      <c r="F21" s="389">
        <v>115796</v>
      </c>
      <c r="H21" s="390"/>
      <c r="I21" s="390"/>
    </row>
    <row r="22" spans="1:9" ht="12.75" x14ac:dyDescent="0.2">
      <c r="A22" s="391">
        <v>15</v>
      </c>
      <c r="B22" s="392" t="s">
        <v>414</v>
      </c>
      <c r="C22" s="393">
        <v>780054</v>
      </c>
      <c r="D22" s="388">
        <v>63956437</v>
      </c>
      <c r="E22" s="394">
        <v>63923596</v>
      </c>
      <c r="F22" s="389">
        <v>32841</v>
      </c>
      <c r="H22" s="390"/>
      <c r="I22" s="390"/>
    </row>
    <row r="23" spans="1:9" ht="12.75" x14ac:dyDescent="0.2">
      <c r="A23" s="385">
        <v>16</v>
      </c>
      <c r="B23" s="392" t="s">
        <v>445</v>
      </c>
      <c r="C23" s="393">
        <v>780055</v>
      </c>
      <c r="D23" s="388">
        <v>56842784</v>
      </c>
      <c r="E23" s="394">
        <v>56727786</v>
      </c>
      <c r="F23" s="389">
        <v>114998</v>
      </c>
      <c r="H23" s="390"/>
      <c r="I23" s="390"/>
    </row>
    <row r="24" spans="1:9" ht="12.75" x14ac:dyDescent="0.2">
      <c r="A24" s="391">
        <v>17</v>
      </c>
      <c r="B24" s="392" t="s">
        <v>446</v>
      </c>
      <c r="C24" s="393">
        <v>780111</v>
      </c>
      <c r="D24" s="388">
        <v>155946697</v>
      </c>
      <c r="E24" s="394">
        <v>156369380</v>
      </c>
      <c r="F24" s="389">
        <v>-422683</v>
      </c>
      <c r="H24" s="390"/>
      <c r="I24" s="390"/>
    </row>
    <row r="25" spans="1:9" ht="12.75" x14ac:dyDescent="0.2">
      <c r="A25" s="391">
        <v>18</v>
      </c>
      <c r="B25" s="392" t="s">
        <v>417</v>
      </c>
      <c r="C25" s="393">
        <v>780112</v>
      </c>
      <c r="D25" s="388">
        <v>125761437</v>
      </c>
      <c r="E25" s="394">
        <v>125733537</v>
      </c>
      <c r="F25" s="389">
        <v>27900</v>
      </c>
      <c r="H25" s="390"/>
      <c r="I25" s="390"/>
    </row>
    <row r="26" spans="1:9" ht="12.75" x14ac:dyDescent="0.2">
      <c r="A26" s="385">
        <v>19</v>
      </c>
      <c r="B26" s="392" t="s">
        <v>447</v>
      </c>
      <c r="C26" s="393">
        <v>780056</v>
      </c>
      <c r="D26" s="388">
        <v>112543002</v>
      </c>
      <c r="E26" s="394">
        <v>112523199</v>
      </c>
      <c r="F26" s="389">
        <v>19803</v>
      </c>
      <c r="H26" s="390"/>
      <c r="I26" s="390"/>
    </row>
    <row r="27" spans="1:9" ht="12.75" x14ac:dyDescent="0.2">
      <c r="A27" s="391">
        <v>20</v>
      </c>
      <c r="B27" s="392" t="s">
        <v>401</v>
      </c>
      <c r="C27" s="393">
        <v>780113</v>
      </c>
      <c r="D27" s="388">
        <v>285342805</v>
      </c>
      <c r="E27" s="394">
        <v>285218897</v>
      </c>
      <c r="F27" s="389">
        <v>123908</v>
      </c>
      <c r="H27" s="390"/>
      <c r="I27" s="390"/>
    </row>
    <row r="28" spans="1:9" ht="12.75" x14ac:dyDescent="0.2">
      <c r="A28" s="391">
        <v>21</v>
      </c>
      <c r="B28" s="392" t="s">
        <v>421</v>
      </c>
      <c r="C28" s="393">
        <v>780188</v>
      </c>
      <c r="D28" s="388">
        <v>38512087</v>
      </c>
      <c r="E28" s="394">
        <v>38362504</v>
      </c>
      <c r="F28" s="389">
        <v>149583</v>
      </c>
      <c r="H28" s="390"/>
      <c r="I28" s="390"/>
    </row>
    <row r="29" spans="1:9" ht="12.75" x14ac:dyDescent="0.2">
      <c r="A29" s="385">
        <v>22</v>
      </c>
      <c r="B29" s="392" t="s">
        <v>410</v>
      </c>
      <c r="C29" s="393">
        <v>780114</v>
      </c>
      <c r="D29" s="388">
        <v>293843619</v>
      </c>
      <c r="E29" s="394">
        <v>293923916</v>
      </c>
      <c r="F29" s="389">
        <v>-80297</v>
      </c>
      <c r="H29" s="390"/>
      <c r="I29" s="390"/>
    </row>
    <row r="30" spans="1:9" ht="12.75" x14ac:dyDescent="0.2">
      <c r="A30" s="391">
        <v>23</v>
      </c>
      <c r="B30" s="392" t="s">
        <v>448</v>
      </c>
      <c r="C30" s="393">
        <v>780115</v>
      </c>
      <c r="D30" s="388">
        <v>142663140</v>
      </c>
      <c r="E30" s="394">
        <v>142782997</v>
      </c>
      <c r="F30" s="389">
        <v>-119857</v>
      </c>
      <c r="H30" s="390"/>
      <c r="I30" s="390"/>
    </row>
    <row r="31" spans="1:9" ht="12.75" x14ac:dyDescent="0.2">
      <c r="A31" s="391">
        <v>24</v>
      </c>
      <c r="B31" s="392" t="s">
        <v>449</v>
      </c>
      <c r="C31" s="393">
        <v>780083</v>
      </c>
      <c r="D31" s="388">
        <v>80497973</v>
      </c>
      <c r="E31" s="394">
        <v>80388907</v>
      </c>
      <c r="F31" s="389">
        <v>109066</v>
      </c>
      <c r="H31" s="390"/>
      <c r="I31" s="390"/>
    </row>
    <row r="32" spans="1:9" ht="12.75" x14ac:dyDescent="0.2">
      <c r="A32" s="385">
        <v>25</v>
      </c>
      <c r="B32" s="392" t="s">
        <v>450</v>
      </c>
      <c r="C32" s="393">
        <v>780057</v>
      </c>
      <c r="D32" s="388">
        <v>192906169</v>
      </c>
      <c r="E32" s="394">
        <v>192610736</v>
      </c>
      <c r="F32" s="389">
        <v>295433</v>
      </c>
      <c r="H32" s="390"/>
      <c r="I32" s="390"/>
    </row>
    <row r="33" spans="1:9" ht="12.75" x14ac:dyDescent="0.2">
      <c r="A33" s="391">
        <v>26</v>
      </c>
      <c r="B33" s="392" t="s">
        <v>451</v>
      </c>
      <c r="C33" s="393">
        <v>780116</v>
      </c>
      <c r="D33" s="388">
        <v>208760354</v>
      </c>
      <c r="E33" s="394">
        <v>208577573</v>
      </c>
      <c r="F33" s="389">
        <v>182781</v>
      </c>
      <c r="H33" s="390"/>
      <c r="I33" s="390"/>
    </row>
    <row r="34" spans="1:9" ht="12.75" x14ac:dyDescent="0.2">
      <c r="A34" s="391">
        <v>27</v>
      </c>
      <c r="B34" s="392" t="s">
        <v>452</v>
      </c>
      <c r="C34" s="393">
        <v>780117</v>
      </c>
      <c r="D34" s="388">
        <v>378079848</v>
      </c>
      <c r="E34" s="394">
        <v>378336474</v>
      </c>
      <c r="F34" s="389">
        <v>-256626</v>
      </c>
      <c r="H34" s="390"/>
      <c r="I34" s="390"/>
    </row>
    <row r="35" spans="1:9" ht="12.75" x14ac:dyDescent="0.2">
      <c r="A35" s="385">
        <v>28</v>
      </c>
      <c r="B35" s="392" t="s">
        <v>453</v>
      </c>
      <c r="C35" s="393">
        <v>780118</v>
      </c>
      <c r="D35" s="388">
        <v>141084301</v>
      </c>
      <c r="E35" s="394">
        <v>140714247</v>
      </c>
      <c r="F35" s="389">
        <v>370054</v>
      </c>
      <c r="H35" s="390"/>
      <c r="I35" s="390"/>
    </row>
    <row r="36" spans="1:9" ht="12.75" x14ac:dyDescent="0.2">
      <c r="A36" s="391">
        <v>29</v>
      </c>
      <c r="B36" s="392" t="s">
        <v>454</v>
      </c>
      <c r="C36" s="393">
        <v>780119</v>
      </c>
      <c r="D36" s="388">
        <v>262801698</v>
      </c>
      <c r="E36" s="394">
        <v>262599279</v>
      </c>
      <c r="F36" s="389">
        <v>202419</v>
      </c>
      <c r="H36" s="390"/>
      <c r="I36" s="390"/>
    </row>
    <row r="37" spans="1:9" ht="12.75" x14ac:dyDescent="0.2">
      <c r="A37" s="391">
        <v>30</v>
      </c>
      <c r="B37" s="392" t="s">
        <v>455</v>
      </c>
      <c r="C37" s="393">
        <v>780120</v>
      </c>
      <c r="D37" s="388">
        <v>207060720</v>
      </c>
      <c r="E37" s="394">
        <v>207243995</v>
      </c>
      <c r="F37" s="389">
        <v>-183275</v>
      </c>
      <c r="H37" s="390"/>
      <c r="I37" s="390"/>
    </row>
    <row r="38" spans="1:9" ht="12.75" x14ac:dyDescent="0.2">
      <c r="A38" s="385">
        <v>31</v>
      </c>
      <c r="B38" s="392" t="s">
        <v>456</v>
      </c>
      <c r="C38" s="393">
        <v>780058</v>
      </c>
      <c r="D38" s="388">
        <v>71941464</v>
      </c>
      <c r="E38" s="394">
        <v>71895902</v>
      </c>
      <c r="F38" s="389">
        <v>45562</v>
      </c>
      <c r="H38" s="390"/>
      <c r="I38" s="390"/>
    </row>
    <row r="39" spans="1:9" ht="25.5" x14ac:dyDescent="0.2">
      <c r="A39" s="391">
        <v>32</v>
      </c>
      <c r="B39" s="392" t="s">
        <v>457</v>
      </c>
      <c r="C39" s="393">
        <v>780132</v>
      </c>
      <c r="D39" s="388">
        <v>378165473</v>
      </c>
      <c r="E39" s="394">
        <v>377380040</v>
      </c>
      <c r="F39" s="389">
        <v>785433</v>
      </c>
      <c r="H39" s="390"/>
      <c r="I39" s="390"/>
    </row>
    <row r="40" spans="1:9" ht="12.75" x14ac:dyDescent="0.2">
      <c r="A40" s="391">
        <v>33</v>
      </c>
      <c r="B40" s="392" t="s">
        <v>458</v>
      </c>
      <c r="C40" s="393">
        <v>780059</v>
      </c>
      <c r="D40" s="388">
        <v>130226380</v>
      </c>
      <c r="E40" s="394">
        <v>130160970</v>
      </c>
      <c r="F40" s="389">
        <v>65410</v>
      </c>
      <c r="H40" s="390"/>
      <c r="I40" s="390"/>
    </row>
    <row r="41" spans="1:9" ht="12.75" x14ac:dyDescent="0.2">
      <c r="A41" s="385">
        <v>34</v>
      </c>
      <c r="B41" s="392" t="s">
        <v>403</v>
      </c>
      <c r="C41" s="393">
        <v>780060</v>
      </c>
      <c r="D41" s="388">
        <v>73636552</v>
      </c>
      <c r="E41" s="394">
        <v>73671817</v>
      </c>
      <c r="F41" s="389">
        <v>-35265</v>
      </c>
      <c r="H41" s="390"/>
      <c r="I41" s="390"/>
    </row>
    <row r="42" spans="1:9" ht="12.75" x14ac:dyDescent="0.2">
      <c r="A42" s="391">
        <v>35</v>
      </c>
      <c r="B42" s="392" t="s">
        <v>404</v>
      </c>
      <c r="C42" s="393">
        <v>780121</v>
      </c>
      <c r="D42" s="388">
        <v>105807766</v>
      </c>
      <c r="E42" s="394">
        <v>105976246</v>
      </c>
      <c r="F42" s="389">
        <v>-168480</v>
      </c>
      <c r="H42" s="390"/>
      <c r="I42" s="390"/>
    </row>
    <row r="43" spans="1:9" ht="12.75" x14ac:dyDescent="0.2">
      <c r="A43" s="391">
        <v>36</v>
      </c>
      <c r="B43" s="392" t="s">
        <v>459</v>
      </c>
      <c r="C43" s="393">
        <v>780133</v>
      </c>
      <c r="D43" s="388">
        <v>9315989</v>
      </c>
      <c r="E43" s="394">
        <v>9392505</v>
      </c>
      <c r="F43" s="389">
        <v>-76516</v>
      </c>
      <c r="H43" s="390"/>
      <c r="I43" s="390"/>
    </row>
    <row r="44" spans="1:9" ht="12.75" x14ac:dyDescent="0.2">
      <c r="A44" s="385">
        <v>37</v>
      </c>
      <c r="B44" s="392" t="s">
        <v>424</v>
      </c>
      <c r="C44" s="393">
        <v>780190</v>
      </c>
      <c r="D44" s="388">
        <v>8567457</v>
      </c>
      <c r="E44" s="394">
        <v>8605837</v>
      </c>
      <c r="F44" s="389">
        <v>-38380</v>
      </c>
      <c r="H44" s="390"/>
      <c r="I44" s="390"/>
    </row>
    <row r="45" spans="1:9" ht="25.5" x14ac:dyDescent="0.2">
      <c r="A45" s="391">
        <v>38</v>
      </c>
      <c r="B45" s="392" t="s">
        <v>460</v>
      </c>
      <c r="C45" s="393">
        <v>780061</v>
      </c>
      <c r="D45" s="388">
        <v>159146365</v>
      </c>
      <c r="E45" s="394">
        <v>158895107</v>
      </c>
      <c r="F45" s="389">
        <v>251258</v>
      </c>
      <c r="H45" s="390"/>
      <c r="I45" s="390"/>
    </row>
    <row r="46" spans="1:9" ht="12.75" x14ac:dyDescent="0.2">
      <c r="A46" s="391">
        <v>39</v>
      </c>
      <c r="B46" s="392" t="s">
        <v>461</v>
      </c>
      <c r="C46" s="393">
        <v>780134</v>
      </c>
      <c r="D46" s="388">
        <v>196259636</v>
      </c>
      <c r="E46" s="394">
        <v>196324587</v>
      </c>
      <c r="F46" s="389">
        <v>-64951</v>
      </c>
      <c r="H46" s="390"/>
      <c r="I46" s="390"/>
    </row>
    <row r="47" spans="1:9" ht="12.75" x14ac:dyDescent="0.2">
      <c r="A47" s="385">
        <v>40</v>
      </c>
      <c r="B47" s="392" t="s">
        <v>462</v>
      </c>
      <c r="C47" s="393">
        <v>780062</v>
      </c>
      <c r="D47" s="388">
        <v>338124239</v>
      </c>
      <c r="E47" s="394">
        <v>338250881</v>
      </c>
      <c r="F47" s="389">
        <v>-126642</v>
      </c>
      <c r="H47" s="390"/>
      <c r="I47" s="390"/>
    </row>
    <row r="48" spans="1:9" ht="12.75" x14ac:dyDescent="0.2">
      <c r="A48" s="391">
        <v>41</v>
      </c>
      <c r="B48" s="392" t="s">
        <v>463</v>
      </c>
      <c r="C48" s="393">
        <v>780297</v>
      </c>
      <c r="D48" s="388">
        <v>158046</v>
      </c>
      <c r="E48" s="394">
        <v>157276</v>
      </c>
      <c r="F48" s="389">
        <v>770</v>
      </c>
      <c r="H48" s="390"/>
      <c r="I48" s="390"/>
    </row>
    <row r="49" spans="1:9" ht="12.75" x14ac:dyDescent="0.2">
      <c r="A49" s="391">
        <v>42</v>
      </c>
      <c r="B49" s="392" t="s">
        <v>464</v>
      </c>
      <c r="C49" s="393">
        <v>780122</v>
      </c>
      <c r="D49" s="388">
        <v>296581072</v>
      </c>
      <c r="E49" s="394">
        <v>296604802</v>
      </c>
      <c r="F49" s="389">
        <v>-23730</v>
      </c>
      <c r="H49" s="390"/>
      <c r="I49" s="390"/>
    </row>
    <row r="50" spans="1:9" ht="12.75" x14ac:dyDescent="0.2">
      <c r="A50" s="385">
        <v>43</v>
      </c>
      <c r="B50" s="392" t="s">
        <v>465</v>
      </c>
      <c r="C50" s="393">
        <v>780063</v>
      </c>
      <c r="D50" s="388">
        <v>113722485</v>
      </c>
      <c r="E50" s="394">
        <v>113473605</v>
      </c>
      <c r="F50" s="389">
        <v>248880</v>
      </c>
      <c r="H50" s="390"/>
      <c r="I50" s="390"/>
    </row>
    <row r="51" spans="1:9" ht="12.75" x14ac:dyDescent="0.2">
      <c r="A51" s="391">
        <v>44</v>
      </c>
      <c r="B51" s="392" t="s">
        <v>466</v>
      </c>
      <c r="C51" s="393">
        <v>780123</v>
      </c>
      <c r="D51" s="388">
        <v>354301773</v>
      </c>
      <c r="E51" s="394">
        <v>354745287</v>
      </c>
      <c r="F51" s="389">
        <v>-443514</v>
      </c>
      <c r="H51" s="390"/>
      <c r="I51" s="390"/>
    </row>
    <row r="52" spans="1:9" ht="12.75" x14ac:dyDescent="0.2">
      <c r="A52" s="391">
        <v>45</v>
      </c>
      <c r="B52" s="392" t="s">
        <v>467</v>
      </c>
      <c r="C52" s="393">
        <v>780124</v>
      </c>
      <c r="D52" s="388">
        <v>475212608</v>
      </c>
      <c r="E52" s="394">
        <v>474940937</v>
      </c>
      <c r="F52" s="389">
        <v>271671</v>
      </c>
      <c r="H52" s="390"/>
      <c r="I52" s="390"/>
    </row>
    <row r="53" spans="1:9" ht="12.75" x14ac:dyDescent="0.2">
      <c r="A53" s="385">
        <v>46</v>
      </c>
      <c r="B53" s="392" t="s">
        <v>411</v>
      </c>
      <c r="C53" s="393">
        <v>780125</v>
      </c>
      <c r="D53" s="388">
        <v>210665135</v>
      </c>
      <c r="E53" s="394">
        <v>210798747</v>
      </c>
      <c r="F53" s="389">
        <v>-133612</v>
      </c>
      <c r="H53" s="390"/>
      <c r="I53" s="390"/>
    </row>
    <row r="54" spans="1:9" ht="12.75" x14ac:dyDescent="0.2">
      <c r="A54" s="391">
        <v>47</v>
      </c>
      <c r="B54" s="392" t="s">
        <v>468</v>
      </c>
      <c r="C54" s="393">
        <v>780064</v>
      </c>
      <c r="D54" s="388">
        <v>97249833</v>
      </c>
      <c r="E54" s="394">
        <v>97238930</v>
      </c>
      <c r="F54" s="389">
        <v>10903</v>
      </c>
      <c r="H54" s="390"/>
      <c r="I54" s="390"/>
    </row>
    <row r="55" spans="1:9" ht="12.75" x14ac:dyDescent="0.2">
      <c r="A55" s="391">
        <v>48</v>
      </c>
      <c r="B55" s="392" t="s">
        <v>469</v>
      </c>
      <c r="C55" s="393">
        <v>780065</v>
      </c>
      <c r="D55" s="388">
        <v>112880387</v>
      </c>
      <c r="E55" s="394">
        <v>112826248</v>
      </c>
      <c r="F55" s="389">
        <v>54139</v>
      </c>
      <c r="H55" s="390"/>
      <c r="I55" s="390"/>
    </row>
    <row r="56" spans="1:9" ht="12.75" x14ac:dyDescent="0.2">
      <c r="A56" s="385">
        <v>49</v>
      </c>
      <c r="B56" s="392" t="s">
        <v>470</v>
      </c>
      <c r="C56" s="393">
        <v>780126</v>
      </c>
      <c r="D56" s="388">
        <v>203958748</v>
      </c>
      <c r="E56" s="394">
        <v>203886056</v>
      </c>
      <c r="F56" s="389">
        <v>72692</v>
      </c>
      <c r="H56" s="390"/>
      <c r="I56" s="390"/>
    </row>
    <row r="57" spans="1:9" ht="12.75" x14ac:dyDescent="0.2">
      <c r="A57" s="391">
        <v>50</v>
      </c>
      <c r="B57" s="392" t="s">
        <v>471</v>
      </c>
      <c r="C57" s="393">
        <v>780066</v>
      </c>
      <c r="D57" s="388">
        <v>119865221</v>
      </c>
      <c r="E57" s="394">
        <v>119788519</v>
      </c>
      <c r="F57" s="389">
        <v>76702</v>
      </c>
      <c r="H57" s="390"/>
      <c r="I57" s="390"/>
    </row>
    <row r="58" spans="1:9" ht="12.75" x14ac:dyDescent="0.2">
      <c r="A58" s="391">
        <v>51</v>
      </c>
      <c r="B58" s="392" t="s">
        <v>472</v>
      </c>
      <c r="C58" s="393">
        <v>780127</v>
      </c>
      <c r="D58" s="388">
        <v>167811897</v>
      </c>
      <c r="E58" s="394">
        <v>167419532</v>
      </c>
      <c r="F58" s="389">
        <v>392365</v>
      </c>
      <c r="H58" s="390"/>
      <c r="I58" s="390"/>
    </row>
    <row r="59" spans="1:9" ht="12.75" x14ac:dyDescent="0.2">
      <c r="A59" s="385">
        <v>52</v>
      </c>
      <c r="B59" s="392" t="s">
        <v>473</v>
      </c>
      <c r="C59" s="393">
        <v>780067</v>
      </c>
      <c r="D59" s="388">
        <v>94779252</v>
      </c>
      <c r="E59" s="394">
        <v>94769056</v>
      </c>
      <c r="F59" s="389">
        <v>10196</v>
      </c>
      <c r="H59" s="390"/>
      <c r="I59" s="390"/>
    </row>
    <row r="60" spans="1:9" ht="25.5" x14ac:dyDescent="0.2">
      <c r="A60" s="391">
        <v>53</v>
      </c>
      <c r="B60" s="392" t="s">
        <v>474</v>
      </c>
      <c r="C60" s="393">
        <v>780129</v>
      </c>
      <c r="D60" s="388">
        <v>165255264</v>
      </c>
      <c r="E60" s="394">
        <v>164783093</v>
      </c>
      <c r="F60" s="389">
        <v>472171</v>
      </c>
      <c r="H60" s="390"/>
      <c r="I60" s="390"/>
    </row>
    <row r="61" spans="1:9" ht="12.75" x14ac:dyDescent="0.2">
      <c r="A61" s="391">
        <v>54</v>
      </c>
      <c r="B61" s="392" t="s">
        <v>475</v>
      </c>
      <c r="C61" s="393">
        <v>780098</v>
      </c>
      <c r="D61" s="388">
        <v>194518564</v>
      </c>
      <c r="E61" s="394">
        <v>194146706</v>
      </c>
      <c r="F61" s="389">
        <v>371858</v>
      </c>
      <c r="H61" s="390"/>
      <c r="I61" s="390"/>
    </row>
    <row r="62" spans="1:9" ht="12.75" x14ac:dyDescent="0.2">
      <c r="A62" s="385">
        <v>55</v>
      </c>
      <c r="B62" s="392" t="s">
        <v>476</v>
      </c>
      <c r="C62" s="393">
        <v>780050</v>
      </c>
      <c r="D62" s="388">
        <v>157425708</v>
      </c>
      <c r="E62" s="394">
        <v>157232139</v>
      </c>
      <c r="F62" s="389">
        <v>193569</v>
      </c>
      <c r="H62" s="390"/>
      <c r="I62" s="390"/>
    </row>
    <row r="63" spans="1:9" ht="12.75" x14ac:dyDescent="0.2">
      <c r="A63" s="391">
        <v>56</v>
      </c>
      <c r="B63" s="392" t="s">
        <v>477</v>
      </c>
      <c r="C63" s="393">
        <v>780099</v>
      </c>
      <c r="D63" s="388">
        <v>611055752</v>
      </c>
      <c r="E63" s="394">
        <v>611334059</v>
      </c>
      <c r="F63" s="389">
        <v>-278307</v>
      </c>
      <c r="H63" s="390"/>
      <c r="I63" s="390"/>
    </row>
    <row r="64" spans="1:9" ht="12.75" x14ac:dyDescent="0.2">
      <c r="A64" s="391">
        <v>57</v>
      </c>
      <c r="B64" s="392" t="s">
        <v>478</v>
      </c>
      <c r="C64" s="393">
        <v>780100</v>
      </c>
      <c r="D64" s="388">
        <v>232671347</v>
      </c>
      <c r="E64" s="394">
        <v>232336357</v>
      </c>
      <c r="F64" s="389">
        <v>334990</v>
      </c>
      <c r="H64" s="390"/>
      <c r="I64" s="390"/>
    </row>
    <row r="65" spans="1:9" ht="12.75" x14ac:dyDescent="0.2">
      <c r="A65" s="385">
        <v>58</v>
      </c>
      <c r="B65" s="392" t="s">
        <v>479</v>
      </c>
      <c r="C65" s="393">
        <v>780101</v>
      </c>
      <c r="D65" s="388">
        <v>366700588</v>
      </c>
      <c r="E65" s="394">
        <v>367071773</v>
      </c>
      <c r="F65" s="389">
        <v>-371185</v>
      </c>
      <c r="H65" s="390"/>
      <c r="I65" s="390"/>
    </row>
    <row r="66" spans="1:9" ht="12.75" x14ac:dyDescent="0.2">
      <c r="A66" s="391">
        <v>59</v>
      </c>
      <c r="B66" s="392" t="s">
        <v>416</v>
      </c>
      <c r="C66" s="393">
        <v>780102</v>
      </c>
      <c r="D66" s="388">
        <v>237051452</v>
      </c>
      <c r="E66" s="394">
        <v>237104613</v>
      </c>
      <c r="F66" s="389">
        <v>-53161</v>
      </c>
      <c r="H66" s="390"/>
      <c r="I66" s="390"/>
    </row>
    <row r="67" spans="1:9" ht="12.75" x14ac:dyDescent="0.2">
      <c r="A67" s="391">
        <v>60</v>
      </c>
      <c r="B67" s="392" t="s">
        <v>408</v>
      </c>
      <c r="C67" s="393">
        <v>780103</v>
      </c>
      <c r="D67" s="388">
        <v>267593396</v>
      </c>
      <c r="E67" s="394">
        <v>267555510</v>
      </c>
      <c r="F67" s="389">
        <v>37886</v>
      </c>
      <c r="H67" s="390"/>
      <c r="I67" s="390"/>
    </row>
    <row r="68" spans="1:9" ht="12.75" x14ac:dyDescent="0.2">
      <c r="A68" s="385">
        <v>61</v>
      </c>
      <c r="B68" s="392" t="s">
        <v>480</v>
      </c>
      <c r="C68" s="393">
        <v>780082</v>
      </c>
      <c r="D68" s="388">
        <v>729875707</v>
      </c>
      <c r="E68" s="394">
        <v>729414917</v>
      </c>
      <c r="F68" s="389">
        <v>460790</v>
      </c>
      <c r="H68" s="390"/>
      <c r="I68" s="390"/>
    </row>
    <row r="69" spans="1:9" ht="12.75" x14ac:dyDescent="0.2">
      <c r="A69" s="391">
        <v>62</v>
      </c>
      <c r="B69" s="392" t="s">
        <v>402</v>
      </c>
      <c r="C69" s="393">
        <v>780194</v>
      </c>
      <c r="D69" s="388">
        <v>191768889</v>
      </c>
      <c r="E69" s="394">
        <v>190855430</v>
      </c>
      <c r="F69" s="389">
        <v>913459</v>
      </c>
      <c r="H69" s="390"/>
      <c r="I69" s="390"/>
    </row>
    <row r="70" spans="1:9" ht="12.75" x14ac:dyDescent="0.2">
      <c r="A70" s="391">
        <v>63</v>
      </c>
      <c r="B70" s="392" t="s">
        <v>481</v>
      </c>
      <c r="C70" s="393">
        <v>780094</v>
      </c>
      <c r="D70" s="388">
        <v>207030868</v>
      </c>
      <c r="E70" s="394">
        <v>207812885</v>
      </c>
      <c r="F70" s="389">
        <v>-782017</v>
      </c>
      <c r="H70" s="390"/>
      <c r="I70" s="390"/>
    </row>
    <row r="71" spans="1:9" ht="12.75" x14ac:dyDescent="0.2">
      <c r="A71" s="385">
        <v>64</v>
      </c>
      <c r="B71" s="392" t="s">
        <v>482</v>
      </c>
      <c r="C71" s="393">
        <v>780192</v>
      </c>
      <c r="D71" s="388">
        <v>126549171</v>
      </c>
      <c r="E71" s="394">
        <v>126471935</v>
      </c>
      <c r="F71" s="389">
        <v>77236</v>
      </c>
      <c r="H71" s="390"/>
      <c r="I71" s="390"/>
    </row>
    <row r="72" spans="1:9" ht="12.75" x14ac:dyDescent="0.2">
      <c r="A72" s="391">
        <v>65</v>
      </c>
      <c r="B72" s="392" t="s">
        <v>415</v>
      </c>
      <c r="C72" s="393">
        <v>780306</v>
      </c>
      <c r="D72" s="388">
        <v>224865752</v>
      </c>
      <c r="E72" s="394">
        <v>225014559</v>
      </c>
      <c r="F72" s="389">
        <v>-148807</v>
      </c>
      <c r="H72" s="390"/>
      <c r="I72" s="390"/>
    </row>
    <row r="73" spans="1:9" ht="12.75" x14ac:dyDescent="0.2">
      <c r="A73" s="391">
        <v>66</v>
      </c>
      <c r="B73" s="392" t="s">
        <v>483</v>
      </c>
      <c r="C73" s="393">
        <v>780027</v>
      </c>
      <c r="D73" s="388">
        <v>79721547</v>
      </c>
      <c r="E73" s="394">
        <v>80010342</v>
      </c>
      <c r="F73" s="389">
        <v>-288795</v>
      </c>
      <c r="H73" s="390"/>
      <c r="I73" s="390"/>
    </row>
    <row r="74" spans="1:9" ht="25.5" x14ac:dyDescent="0.2">
      <c r="A74" s="385">
        <v>67</v>
      </c>
      <c r="B74" s="392" t="s">
        <v>484</v>
      </c>
      <c r="C74" s="393">
        <v>780086</v>
      </c>
      <c r="D74" s="388">
        <v>84870318</v>
      </c>
      <c r="E74" s="394">
        <v>84908927</v>
      </c>
      <c r="F74" s="389">
        <v>-38609</v>
      </c>
      <c r="H74" s="390"/>
      <c r="I74" s="390"/>
    </row>
    <row r="75" spans="1:9" ht="25.5" x14ac:dyDescent="0.2">
      <c r="A75" s="391">
        <v>68</v>
      </c>
      <c r="B75" s="392" t="s">
        <v>485</v>
      </c>
      <c r="C75" s="393">
        <v>780020</v>
      </c>
      <c r="D75" s="388">
        <v>67101633</v>
      </c>
      <c r="E75" s="394">
        <v>67266385</v>
      </c>
      <c r="F75" s="389">
        <v>-164752</v>
      </c>
      <c r="H75" s="390"/>
      <c r="I75" s="390"/>
    </row>
    <row r="76" spans="1:9" ht="25.5" x14ac:dyDescent="0.2">
      <c r="A76" s="391">
        <v>69</v>
      </c>
      <c r="B76" s="392" t="s">
        <v>486</v>
      </c>
      <c r="C76" s="393">
        <v>780021</v>
      </c>
      <c r="D76" s="388">
        <v>57617724</v>
      </c>
      <c r="E76" s="394">
        <v>57898095</v>
      </c>
      <c r="F76" s="389">
        <v>-280371</v>
      </c>
      <c r="H76" s="390"/>
      <c r="I76" s="390"/>
    </row>
    <row r="77" spans="1:9" ht="25.5" x14ac:dyDescent="0.2">
      <c r="A77" s="385">
        <v>70</v>
      </c>
      <c r="B77" s="392" t="s">
        <v>487</v>
      </c>
      <c r="C77" s="393">
        <v>780087</v>
      </c>
      <c r="D77" s="388">
        <v>125571117</v>
      </c>
      <c r="E77" s="394">
        <v>125868703</v>
      </c>
      <c r="F77" s="389">
        <v>-297586</v>
      </c>
      <c r="H77" s="390"/>
      <c r="I77" s="390"/>
    </row>
    <row r="78" spans="1:9" ht="12.75" x14ac:dyDescent="0.2">
      <c r="A78" s="391">
        <v>71</v>
      </c>
      <c r="B78" s="392" t="s">
        <v>488</v>
      </c>
      <c r="C78" s="393">
        <v>780088</v>
      </c>
      <c r="D78" s="388">
        <v>169209991</v>
      </c>
      <c r="E78" s="394">
        <v>169369406</v>
      </c>
      <c r="F78" s="389">
        <v>-159415</v>
      </c>
      <c r="H78" s="390"/>
      <c r="I78" s="390"/>
    </row>
    <row r="79" spans="1:9" ht="25.5" x14ac:dyDescent="0.2">
      <c r="A79" s="391">
        <v>72</v>
      </c>
      <c r="B79" s="392" t="s">
        <v>489</v>
      </c>
      <c r="C79" s="393">
        <v>780089</v>
      </c>
      <c r="D79" s="388">
        <v>157854727</v>
      </c>
      <c r="E79" s="394">
        <v>158351921</v>
      </c>
      <c r="F79" s="389">
        <v>-497194</v>
      </c>
      <c r="H79" s="390"/>
      <c r="I79" s="390"/>
    </row>
    <row r="80" spans="1:9" ht="25.5" x14ac:dyDescent="0.2">
      <c r="A80" s="385">
        <v>73</v>
      </c>
      <c r="B80" s="392" t="s">
        <v>490</v>
      </c>
      <c r="C80" s="393">
        <v>780022</v>
      </c>
      <c r="D80" s="388">
        <v>105302659</v>
      </c>
      <c r="E80" s="394">
        <v>105649642</v>
      </c>
      <c r="F80" s="389">
        <v>-346983</v>
      </c>
      <c r="H80" s="390"/>
      <c r="I80" s="390"/>
    </row>
    <row r="81" spans="1:9" ht="25.5" x14ac:dyDescent="0.2">
      <c r="A81" s="391">
        <v>74</v>
      </c>
      <c r="B81" s="392" t="s">
        <v>491</v>
      </c>
      <c r="C81" s="393">
        <v>780023</v>
      </c>
      <c r="D81" s="388">
        <v>89479915</v>
      </c>
      <c r="E81" s="394">
        <v>89760395</v>
      </c>
      <c r="F81" s="389">
        <v>-280480</v>
      </c>
      <c r="H81" s="390"/>
      <c r="I81" s="390"/>
    </row>
    <row r="82" spans="1:9" ht="25.5" x14ac:dyDescent="0.2">
      <c r="A82" s="391">
        <v>75</v>
      </c>
      <c r="B82" s="392" t="s">
        <v>492</v>
      </c>
      <c r="C82" s="393">
        <v>780090</v>
      </c>
      <c r="D82" s="388">
        <v>356333646</v>
      </c>
      <c r="E82" s="394">
        <v>356688741</v>
      </c>
      <c r="F82" s="389">
        <v>-355095</v>
      </c>
      <c r="H82" s="390"/>
      <c r="I82" s="390"/>
    </row>
    <row r="83" spans="1:9" ht="25.5" x14ac:dyDescent="0.2">
      <c r="A83" s="385">
        <v>76</v>
      </c>
      <c r="B83" s="392" t="s">
        <v>493</v>
      </c>
      <c r="C83" s="393">
        <v>780024</v>
      </c>
      <c r="D83" s="388">
        <v>175832399</v>
      </c>
      <c r="E83" s="394">
        <v>176049450</v>
      </c>
      <c r="F83" s="389">
        <v>-217051</v>
      </c>
      <c r="H83" s="390"/>
      <c r="I83" s="390"/>
    </row>
    <row r="84" spans="1:9" ht="25.5" x14ac:dyDescent="0.2">
      <c r="A84" s="391">
        <v>77</v>
      </c>
      <c r="B84" s="392" t="s">
        <v>427</v>
      </c>
      <c r="C84" s="393">
        <v>780025</v>
      </c>
      <c r="D84" s="388">
        <v>117054532</v>
      </c>
      <c r="E84" s="394">
        <v>117127301</v>
      </c>
      <c r="F84" s="389">
        <v>-72769</v>
      </c>
      <c r="H84" s="390"/>
      <c r="I84" s="390"/>
    </row>
    <row r="85" spans="1:9" ht="12.75" x14ac:dyDescent="0.2">
      <c r="A85" s="391">
        <v>78</v>
      </c>
      <c r="B85" s="392" t="s">
        <v>494</v>
      </c>
      <c r="C85" s="393">
        <v>780026</v>
      </c>
      <c r="D85" s="388">
        <v>124369223</v>
      </c>
      <c r="E85" s="394">
        <v>124553828</v>
      </c>
      <c r="F85" s="389">
        <v>-184605</v>
      </c>
      <c r="H85" s="390"/>
      <c r="I85" s="390"/>
    </row>
    <row r="86" spans="1:9" ht="25.5" x14ac:dyDescent="0.2">
      <c r="A86" s="385">
        <v>79</v>
      </c>
      <c r="B86" s="392" t="s">
        <v>428</v>
      </c>
      <c r="C86" s="393">
        <v>780080</v>
      </c>
      <c r="D86" s="388">
        <v>230554348</v>
      </c>
      <c r="E86" s="394">
        <v>230848440</v>
      </c>
      <c r="F86" s="389">
        <v>-294092</v>
      </c>
      <c r="H86" s="390"/>
      <c r="I86" s="390"/>
    </row>
    <row r="87" spans="1:9" ht="25.5" x14ac:dyDescent="0.2">
      <c r="A87" s="391">
        <v>80</v>
      </c>
      <c r="B87" s="392" t="s">
        <v>495</v>
      </c>
      <c r="C87" s="393">
        <v>780028</v>
      </c>
      <c r="D87" s="388">
        <v>191794691</v>
      </c>
      <c r="E87" s="394">
        <v>192159636</v>
      </c>
      <c r="F87" s="389">
        <v>-364945</v>
      </c>
      <c r="H87" s="390"/>
      <c r="I87" s="390"/>
    </row>
    <row r="88" spans="1:9" ht="25.5" x14ac:dyDescent="0.2">
      <c r="A88" s="391">
        <v>81</v>
      </c>
      <c r="B88" s="392" t="s">
        <v>496</v>
      </c>
      <c r="C88" s="393">
        <v>780092</v>
      </c>
      <c r="D88" s="388">
        <v>435342023</v>
      </c>
      <c r="E88" s="394">
        <v>435804692</v>
      </c>
      <c r="F88" s="389">
        <v>-462669</v>
      </c>
      <c r="H88" s="390"/>
      <c r="I88" s="390"/>
    </row>
    <row r="89" spans="1:9" ht="25.5" x14ac:dyDescent="0.2">
      <c r="A89" s="385">
        <v>82</v>
      </c>
      <c r="B89" s="392" t="s">
        <v>497</v>
      </c>
      <c r="C89" s="393">
        <v>780131</v>
      </c>
      <c r="D89" s="388">
        <v>24301563</v>
      </c>
      <c r="E89" s="394">
        <v>24243688</v>
      </c>
      <c r="F89" s="389">
        <v>57875</v>
      </c>
      <c r="H89" s="390"/>
      <c r="I89" s="390"/>
    </row>
    <row r="90" spans="1:9" ht="12.75" x14ac:dyDescent="0.2">
      <c r="A90" s="391">
        <v>83</v>
      </c>
      <c r="B90" s="392" t="s">
        <v>426</v>
      </c>
      <c r="C90" s="393">
        <v>780396</v>
      </c>
      <c r="D90" s="388">
        <v>337519346</v>
      </c>
      <c r="E90" s="394">
        <v>336862154</v>
      </c>
      <c r="F90" s="389">
        <v>657192</v>
      </c>
      <c r="H90" s="390"/>
      <c r="I90" s="390"/>
    </row>
    <row r="91" spans="1:9" ht="12.75" x14ac:dyDescent="0.2">
      <c r="A91" s="391">
        <v>84</v>
      </c>
      <c r="B91" s="392" t="s">
        <v>422</v>
      </c>
      <c r="C91" s="393">
        <v>780340</v>
      </c>
      <c r="D91" s="388">
        <v>2290399</v>
      </c>
      <c r="E91" s="394">
        <v>2294662</v>
      </c>
      <c r="F91" s="389">
        <v>-4263</v>
      </c>
      <c r="H91" s="390"/>
      <c r="I91" s="390"/>
    </row>
    <row r="92" spans="1:9" ht="12.75" x14ac:dyDescent="0.2">
      <c r="A92" s="385">
        <v>85</v>
      </c>
      <c r="B92" s="392" t="s">
        <v>498</v>
      </c>
      <c r="C92" s="393">
        <v>780231</v>
      </c>
      <c r="D92" s="388">
        <v>54364324</v>
      </c>
      <c r="E92" s="394">
        <v>54810659</v>
      </c>
      <c r="F92" s="389">
        <v>-446335</v>
      </c>
      <c r="H92" s="390"/>
      <c r="I92" s="390"/>
    </row>
    <row r="93" spans="1:9" ht="12.75" x14ac:dyDescent="0.2">
      <c r="A93" s="391">
        <v>86</v>
      </c>
      <c r="B93" s="392" t="s">
        <v>499</v>
      </c>
      <c r="C93" s="393">
        <v>780634</v>
      </c>
      <c r="D93" s="388">
        <v>3074923</v>
      </c>
      <c r="E93" s="394">
        <v>3042731</v>
      </c>
      <c r="F93" s="389">
        <v>32192</v>
      </c>
      <c r="H93" s="390"/>
      <c r="I93" s="390"/>
    </row>
    <row r="94" spans="1:9" ht="25.5" x14ac:dyDescent="0.2">
      <c r="A94" s="391">
        <v>87</v>
      </c>
      <c r="B94" s="392" t="s">
        <v>500</v>
      </c>
      <c r="C94" s="393">
        <v>780245</v>
      </c>
      <c r="D94" s="388">
        <v>10173711</v>
      </c>
      <c r="E94" s="394">
        <v>10191575</v>
      </c>
      <c r="F94" s="389">
        <v>-17864</v>
      </c>
      <c r="H94" s="390"/>
      <c r="I94" s="390"/>
    </row>
    <row r="95" spans="1:9" ht="25.5" x14ac:dyDescent="0.2">
      <c r="A95" s="385">
        <v>88</v>
      </c>
      <c r="B95" s="392" t="s">
        <v>501</v>
      </c>
      <c r="C95" s="393">
        <v>780152</v>
      </c>
      <c r="D95" s="388">
        <v>3830336</v>
      </c>
      <c r="E95" s="394">
        <v>3826559</v>
      </c>
      <c r="F95" s="389">
        <v>3777</v>
      </c>
      <c r="H95" s="390"/>
      <c r="I95" s="390"/>
    </row>
    <row r="96" spans="1:9" ht="25.5" x14ac:dyDescent="0.2">
      <c r="A96" s="391">
        <v>89</v>
      </c>
      <c r="B96" s="392" t="s">
        <v>502</v>
      </c>
      <c r="C96" s="393">
        <v>780039</v>
      </c>
      <c r="D96" s="388">
        <v>45673156</v>
      </c>
      <c r="E96" s="394">
        <v>45619347</v>
      </c>
      <c r="F96" s="389">
        <v>53809</v>
      </c>
      <c r="H96" s="390"/>
      <c r="I96" s="390"/>
    </row>
    <row r="97" spans="1:9" ht="20.25" customHeight="1" x14ac:dyDescent="0.2">
      <c r="A97" s="391">
        <v>90</v>
      </c>
      <c r="B97" s="392" t="s">
        <v>420</v>
      </c>
      <c r="C97" s="393">
        <v>780049</v>
      </c>
      <c r="D97" s="388">
        <v>545174</v>
      </c>
      <c r="E97" s="394">
        <v>540404</v>
      </c>
      <c r="F97" s="389">
        <v>4770</v>
      </c>
      <c r="H97" s="390"/>
      <c r="I97" s="390"/>
    </row>
    <row r="98" spans="1:9" ht="25.5" x14ac:dyDescent="0.2">
      <c r="A98" s="385">
        <v>91</v>
      </c>
      <c r="B98" s="392" t="s">
        <v>503</v>
      </c>
      <c r="C98" s="393">
        <v>780019</v>
      </c>
      <c r="D98" s="388">
        <v>2755420</v>
      </c>
      <c r="E98" s="394">
        <v>2771625</v>
      </c>
      <c r="F98" s="389">
        <v>-16205</v>
      </c>
      <c r="H98" s="390"/>
      <c r="I98" s="390"/>
    </row>
    <row r="99" spans="1:9" ht="38.25" x14ac:dyDescent="0.2">
      <c r="A99" s="391">
        <v>92</v>
      </c>
      <c r="B99" s="392" t="s">
        <v>504</v>
      </c>
      <c r="C99" s="393">
        <v>780018</v>
      </c>
      <c r="D99" s="388">
        <v>10941543</v>
      </c>
      <c r="E99" s="394">
        <v>11003967</v>
      </c>
      <c r="F99" s="389">
        <v>-62424</v>
      </c>
      <c r="H99" s="390"/>
      <c r="I99" s="390"/>
    </row>
    <row r="100" spans="1:9" ht="25.5" x14ac:dyDescent="0.2">
      <c r="A100" s="391">
        <v>93</v>
      </c>
      <c r="B100" s="392" t="s">
        <v>505</v>
      </c>
      <c r="C100" s="393">
        <v>780041</v>
      </c>
      <c r="D100" s="388">
        <v>19142005</v>
      </c>
      <c r="E100" s="394">
        <v>19169575</v>
      </c>
      <c r="F100" s="389">
        <v>-27570</v>
      </c>
      <c r="H100" s="390"/>
      <c r="I100" s="390"/>
    </row>
    <row r="101" spans="1:9" ht="13.5" thickBot="1" x14ac:dyDescent="0.25">
      <c r="A101" s="395"/>
      <c r="B101" s="396"/>
      <c r="C101" s="397"/>
      <c r="D101" s="398"/>
      <c r="E101" s="399"/>
      <c r="F101" s="400"/>
      <c r="I101" s="390"/>
    </row>
    <row r="102" spans="1:9" ht="13.5" thickBot="1" x14ac:dyDescent="0.25">
      <c r="A102" s="401"/>
      <c r="B102" s="402"/>
      <c r="C102" s="403"/>
      <c r="D102" s="404">
        <v>15491830165</v>
      </c>
      <c r="E102" s="404">
        <v>15491830165</v>
      </c>
      <c r="F102" s="405">
        <v>0</v>
      </c>
      <c r="G102" s="406"/>
      <c r="H102" s="407"/>
      <c r="I102" s="390"/>
    </row>
    <row r="103" spans="1:9" s="408" customFormat="1" ht="12.75" x14ac:dyDescent="0.2">
      <c r="C103" s="409"/>
      <c r="D103" s="410"/>
      <c r="G103" s="411"/>
    </row>
    <row r="104" spans="1:9" s="412" customFormat="1" ht="12.75" x14ac:dyDescent="0.2">
      <c r="C104" s="413"/>
      <c r="D104" s="414"/>
      <c r="F104" s="415"/>
      <c r="G104" s="411"/>
      <c r="H104" s="416"/>
    </row>
    <row r="105" spans="1:9" s="412" customFormat="1" ht="12.75" x14ac:dyDescent="0.2">
      <c r="C105" s="413"/>
      <c r="D105" s="417"/>
      <c r="G105" s="411"/>
    </row>
    <row r="106" spans="1:9" s="412" customFormat="1" ht="12.75" x14ac:dyDescent="0.2">
      <c r="C106" s="413"/>
      <c r="D106" s="418"/>
      <c r="G106" s="411"/>
    </row>
    <row r="107" spans="1:9" s="412" customFormat="1" ht="12.75" x14ac:dyDescent="0.2">
      <c r="C107" s="413"/>
      <c r="D107" s="417"/>
      <c r="G107" s="411"/>
    </row>
    <row r="108" spans="1:9" s="412" customFormat="1" ht="12.75" x14ac:dyDescent="0.2">
      <c r="C108" s="413"/>
      <c r="D108" s="417"/>
      <c r="G108" s="411"/>
    </row>
    <row r="109" spans="1:9" s="412" customFormat="1" ht="12.75" x14ac:dyDescent="0.2">
      <c r="C109" s="413"/>
      <c r="D109" s="417"/>
      <c r="G109" s="411"/>
    </row>
    <row r="110" spans="1:9" s="412" customFormat="1" ht="12.75" x14ac:dyDescent="0.2">
      <c r="C110" s="413"/>
      <c r="D110" s="417"/>
      <c r="G110" s="411"/>
    </row>
    <row r="111" spans="1:9" s="412" customFormat="1" ht="12.75" x14ac:dyDescent="0.2">
      <c r="D111" s="417"/>
      <c r="G111" s="411"/>
    </row>
    <row r="112" spans="1:9" s="412" customFormat="1" ht="12.75" x14ac:dyDescent="0.2">
      <c r="D112" s="417"/>
      <c r="G112" s="411"/>
    </row>
    <row r="113" spans="3:3" ht="12.75" x14ac:dyDescent="0.2">
      <c r="C113" s="365"/>
    </row>
    <row r="114" spans="3:3" ht="12.75" x14ac:dyDescent="0.2">
      <c r="C114" s="365"/>
    </row>
    <row r="115" spans="3:3" ht="12.75" x14ac:dyDescent="0.2">
      <c r="C115" s="365"/>
    </row>
    <row r="116" spans="3:3" ht="12.75" x14ac:dyDescent="0.2">
      <c r="C116" s="365"/>
    </row>
    <row r="117" spans="3:3" ht="12.75" x14ac:dyDescent="0.2">
      <c r="C117" s="365"/>
    </row>
    <row r="118" spans="3:3" ht="12.75" x14ac:dyDescent="0.2">
      <c r="C118" s="365"/>
    </row>
    <row r="119" spans="3:3" ht="12.75" x14ac:dyDescent="0.2">
      <c r="C119" s="365"/>
    </row>
    <row r="120" spans="3:3" ht="12.75" x14ac:dyDescent="0.2">
      <c r="C120" s="365"/>
    </row>
    <row r="121" spans="3:3" ht="12.75" x14ac:dyDescent="0.2">
      <c r="C121" s="365"/>
    </row>
    <row r="122" spans="3:3" ht="12.75" x14ac:dyDescent="0.2">
      <c r="C122" s="365"/>
    </row>
    <row r="123" spans="3:3" ht="12.75" x14ac:dyDescent="0.2">
      <c r="C123" s="365"/>
    </row>
    <row r="124" spans="3:3" ht="12.75" x14ac:dyDescent="0.2">
      <c r="C124" s="365"/>
    </row>
    <row r="125" spans="3:3" ht="12.75" x14ac:dyDescent="0.2">
      <c r="C125" s="365"/>
    </row>
    <row r="126" spans="3:3" ht="12.75" x14ac:dyDescent="0.2">
      <c r="C126" s="365"/>
    </row>
    <row r="127" spans="3:3" ht="12.75" x14ac:dyDescent="0.2">
      <c r="C127" s="365"/>
    </row>
    <row r="128" spans="3:3" ht="12.75" x14ac:dyDescent="0.2">
      <c r="C128" s="365"/>
    </row>
    <row r="129" spans="3:3" ht="12.75" x14ac:dyDescent="0.2">
      <c r="C129" s="365"/>
    </row>
    <row r="130" spans="3:3" ht="12.75" x14ac:dyDescent="0.2">
      <c r="C130" s="365"/>
    </row>
    <row r="131" spans="3:3" ht="12.75" x14ac:dyDescent="0.2">
      <c r="C131" s="365"/>
    </row>
    <row r="132" spans="3:3" ht="12.75" x14ac:dyDescent="0.2">
      <c r="C132" s="365"/>
    </row>
    <row r="133" spans="3:3" ht="12.75" x14ac:dyDescent="0.2">
      <c r="C133" s="365"/>
    </row>
    <row r="134" spans="3:3" ht="12.75" x14ac:dyDescent="0.2">
      <c r="C134" s="365"/>
    </row>
    <row r="135" spans="3:3" ht="12.75" x14ac:dyDescent="0.2">
      <c r="C135" s="365"/>
    </row>
    <row r="136" spans="3:3" ht="12.75" x14ac:dyDescent="0.2">
      <c r="C136" s="365"/>
    </row>
    <row r="137" spans="3:3" ht="12.75" x14ac:dyDescent="0.2">
      <c r="C137" s="365"/>
    </row>
    <row r="138" spans="3:3" ht="12.75" x14ac:dyDescent="0.2">
      <c r="C138" s="365"/>
    </row>
    <row r="139" spans="3:3" ht="12.75" x14ac:dyDescent="0.2">
      <c r="C139" s="365"/>
    </row>
    <row r="140" spans="3:3" ht="12.75" x14ac:dyDescent="0.2">
      <c r="C140" s="365"/>
    </row>
    <row r="141" spans="3:3" ht="12.75" x14ac:dyDescent="0.2">
      <c r="C141" s="365"/>
    </row>
    <row r="142" spans="3:3" ht="12.75" x14ac:dyDescent="0.2">
      <c r="C142" s="365"/>
    </row>
    <row r="143" spans="3:3" ht="12.75" x14ac:dyDescent="0.2">
      <c r="C143" s="365"/>
    </row>
    <row r="144" spans="3:3" ht="12.75" x14ac:dyDescent="0.2">
      <c r="C144" s="365"/>
    </row>
    <row r="145" spans="3:3" ht="12.75" x14ac:dyDescent="0.2">
      <c r="C145" s="365"/>
    </row>
    <row r="146" spans="3:3" ht="12.75" x14ac:dyDescent="0.2">
      <c r="C146" s="365"/>
    </row>
    <row r="147" spans="3:3" ht="12.75" x14ac:dyDescent="0.2">
      <c r="C147" s="365"/>
    </row>
    <row r="148" spans="3:3" ht="12.75" x14ac:dyDescent="0.2">
      <c r="C148" s="365"/>
    </row>
    <row r="149" spans="3:3" ht="12.75" x14ac:dyDescent="0.2">
      <c r="C149" s="365"/>
    </row>
    <row r="150" spans="3:3" ht="12.75" x14ac:dyDescent="0.2">
      <c r="C150" s="365"/>
    </row>
    <row r="151" spans="3:3" ht="12.75" x14ac:dyDescent="0.2">
      <c r="C151" s="365"/>
    </row>
    <row r="152" spans="3:3" ht="12.75" x14ac:dyDescent="0.2">
      <c r="C152" s="365"/>
    </row>
    <row r="153" spans="3:3" ht="12.75" x14ac:dyDescent="0.2">
      <c r="C153" s="365"/>
    </row>
    <row r="154" spans="3:3" ht="12.75" x14ac:dyDescent="0.2">
      <c r="C154" s="365"/>
    </row>
    <row r="155" spans="3:3" ht="12.75" x14ac:dyDescent="0.2">
      <c r="C155" s="365"/>
    </row>
    <row r="156" spans="3:3" ht="12.75" x14ac:dyDescent="0.2">
      <c r="C156" s="365"/>
    </row>
    <row r="157" spans="3:3" ht="12.75" x14ac:dyDescent="0.2">
      <c r="C157" s="365"/>
    </row>
    <row r="158" spans="3:3" ht="12.75" x14ac:dyDescent="0.2">
      <c r="C158" s="365"/>
    </row>
    <row r="159" spans="3:3" ht="12.75" x14ac:dyDescent="0.2">
      <c r="C159" s="365"/>
    </row>
    <row r="160" spans="3:3" ht="12.75" x14ac:dyDescent="0.2">
      <c r="C160" s="365"/>
    </row>
    <row r="161" spans="3:3" ht="12.75" x14ac:dyDescent="0.2">
      <c r="C161" s="365"/>
    </row>
    <row r="162" spans="3:3" ht="12.75" x14ac:dyDescent="0.2">
      <c r="C162" s="365"/>
    </row>
    <row r="163" spans="3:3" ht="12.75" x14ac:dyDescent="0.2">
      <c r="C163" s="365"/>
    </row>
    <row r="164" spans="3:3" ht="12.75" x14ac:dyDescent="0.2">
      <c r="C164" s="365"/>
    </row>
    <row r="165" spans="3:3" ht="12.75" x14ac:dyDescent="0.2">
      <c r="C165" s="365"/>
    </row>
    <row r="166" spans="3:3" ht="12.75" x14ac:dyDescent="0.2">
      <c r="C166" s="365"/>
    </row>
    <row r="167" spans="3:3" ht="12.75" x14ac:dyDescent="0.2">
      <c r="C167" s="365"/>
    </row>
    <row r="168" spans="3:3" ht="12.75" x14ac:dyDescent="0.2">
      <c r="C168" s="365"/>
    </row>
    <row r="169" spans="3:3" ht="12.75" x14ac:dyDescent="0.2">
      <c r="C169" s="365"/>
    </row>
    <row r="170" spans="3:3" ht="12.75" x14ac:dyDescent="0.2">
      <c r="C170" s="365"/>
    </row>
    <row r="171" spans="3:3" ht="12.75" x14ac:dyDescent="0.2">
      <c r="C171" s="365"/>
    </row>
    <row r="172" spans="3:3" ht="12.75" x14ac:dyDescent="0.2">
      <c r="C172" s="365"/>
    </row>
    <row r="173" spans="3:3" ht="12.75" x14ac:dyDescent="0.2">
      <c r="C173" s="365"/>
    </row>
    <row r="174" spans="3:3" ht="12.75" x14ac:dyDescent="0.2">
      <c r="C174" s="365"/>
    </row>
    <row r="175" spans="3:3" ht="12.75" x14ac:dyDescent="0.2">
      <c r="C175" s="365"/>
    </row>
    <row r="176" spans="3:3" ht="12.75" x14ac:dyDescent="0.2">
      <c r="C176" s="365"/>
    </row>
    <row r="177" spans="3:3" ht="12.75" x14ac:dyDescent="0.2">
      <c r="C177" s="365"/>
    </row>
    <row r="178" spans="3:3" ht="12.75" x14ac:dyDescent="0.2">
      <c r="C178" s="365"/>
    </row>
    <row r="179" spans="3:3" ht="12.75" x14ac:dyDescent="0.2">
      <c r="C179" s="365"/>
    </row>
    <row r="180" spans="3:3" ht="12.75" x14ac:dyDescent="0.2">
      <c r="C180" s="365"/>
    </row>
    <row r="181" spans="3:3" ht="12.75" x14ac:dyDescent="0.2">
      <c r="C181" s="365"/>
    </row>
    <row r="182" spans="3:3" ht="12.75" x14ac:dyDescent="0.2">
      <c r="C182" s="365"/>
    </row>
    <row r="183" spans="3:3" ht="12.75" x14ac:dyDescent="0.2">
      <c r="C183" s="365"/>
    </row>
    <row r="184" spans="3:3" ht="12.75" x14ac:dyDescent="0.2">
      <c r="C184" s="365"/>
    </row>
    <row r="185" spans="3:3" ht="12.75" x14ac:dyDescent="0.2">
      <c r="C185" s="365"/>
    </row>
    <row r="186" spans="3:3" ht="12.75" x14ac:dyDescent="0.2">
      <c r="C186" s="365"/>
    </row>
    <row r="187" spans="3:3" ht="12.75" x14ac:dyDescent="0.2">
      <c r="C187" s="365"/>
    </row>
    <row r="188" spans="3:3" ht="12.75" x14ac:dyDescent="0.2">
      <c r="C188" s="365"/>
    </row>
    <row r="189" spans="3:3" ht="12.75" x14ac:dyDescent="0.2">
      <c r="C189" s="365"/>
    </row>
    <row r="190" spans="3:3" ht="12.75" x14ac:dyDescent="0.2">
      <c r="C190" s="365"/>
    </row>
    <row r="191" spans="3:3" ht="12.75" x14ac:dyDescent="0.2">
      <c r="C191" s="365"/>
    </row>
    <row r="192" spans="3:3" ht="12.75" x14ac:dyDescent="0.2">
      <c r="C192" s="365"/>
    </row>
    <row r="193" spans="3:3" ht="12.75" x14ac:dyDescent="0.2">
      <c r="C193" s="365"/>
    </row>
    <row r="194" spans="3:3" ht="12.75" x14ac:dyDescent="0.2">
      <c r="C194" s="365"/>
    </row>
    <row r="195" spans="3:3" ht="12.75" x14ac:dyDescent="0.2">
      <c r="C195" s="365"/>
    </row>
    <row r="196" spans="3:3" ht="12.75" x14ac:dyDescent="0.2">
      <c r="C196" s="365"/>
    </row>
    <row r="197" spans="3:3" ht="12.75" x14ac:dyDescent="0.2">
      <c r="C197" s="365"/>
    </row>
    <row r="198" spans="3:3" ht="12.75" x14ac:dyDescent="0.2">
      <c r="C198" s="365"/>
    </row>
    <row r="199" spans="3:3" ht="12.75" x14ac:dyDescent="0.2">
      <c r="C199" s="365"/>
    </row>
    <row r="200" spans="3:3" ht="12.75" x14ac:dyDescent="0.2">
      <c r="C200" s="365"/>
    </row>
    <row r="201" spans="3:3" ht="12.75" x14ac:dyDescent="0.2">
      <c r="C201" s="365"/>
    </row>
    <row r="202" spans="3:3" ht="12.75" x14ac:dyDescent="0.2">
      <c r="C202" s="365"/>
    </row>
    <row r="203" spans="3:3" ht="12.75" x14ac:dyDescent="0.2">
      <c r="C203" s="365"/>
    </row>
    <row r="204" spans="3:3" ht="12.75" x14ac:dyDescent="0.2">
      <c r="C204" s="365"/>
    </row>
    <row r="205" spans="3:3" ht="12.75" x14ac:dyDescent="0.2">
      <c r="C205" s="365"/>
    </row>
    <row r="206" spans="3:3" ht="12.75" x14ac:dyDescent="0.2">
      <c r="C206" s="365"/>
    </row>
    <row r="207" spans="3:3" ht="12.75" x14ac:dyDescent="0.2">
      <c r="C207" s="365"/>
    </row>
    <row r="208" spans="3:3" ht="12.75" x14ac:dyDescent="0.2">
      <c r="C208" s="365"/>
    </row>
    <row r="209" spans="3:3" ht="12.75" x14ac:dyDescent="0.2">
      <c r="C209" s="365"/>
    </row>
    <row r="210" spans="3:3" ht="12.75" x14ac:dyDescent="0.2">
      <c r="C210" s="365"/>
    </row>
    <row r="211" spans="3:3" ht="12.75" x14ac:dyDescent="0.2">
      <c r="C211" s="365"/>
    </row>
    <row r="212" spans="3:3" ht="12.75" x14ac:dyDescent="0.2">
      <c r="C212" s="365"/>
    </row>
    <row r="213" spans="3:3" ht="12.75" x14ac:dyDescent="0.2">
      <c r="C213" s="365"/>
    </row>
    <row r="214" spans="3:3" ht="12.75" x14ac:dyDescent="0.2">
      <c r="C214" s="365"/>
    </row>
    <row r="215" spans="3:3" ht="12.75" x14ac:dyDescent="0.2">
      <c r="C215" s="365"/>
    </row>
    <row r="216" spans="3:3" ht="12.75" x14ac:dyDescent="0.2">
      <c r="C216" s="365"/>
    </row>
    <row r="217" spans="3:3" ht="12.75" x14ac:dyDescent="0.2">
      <c r="C217" s="365"/>
    </row>
    <row r="218" spans="3:3" ht="12.75" x14ac:dyDescent="0.2">
      <c r="C218" s="365"/>
    </row>
    <row r="219" spans="3:3" ht="12.75" x14ac:dyDescent="0.2">
      <c r="C219" s="365"/>
    </row>
    <row r="220" spans="3:3" ht="12.75" x14ac:dyDescent="0.2">
      <c r="C220" s="365"/>
    </row>
    <row r="221" spans="3:3" ht="12.75" x14ac:dyDescent="0.2">
      <c r="C221" s="365"/>
    </row>
    <row r="222" spans="3:3" ht="12.75" x14ac:dyDescent="0.2">
      <c r="C222" s="365"/>
    </row>
    <row r="223" spans="3:3" ht="12.75" x14ac:dyDescent="0.2">
      <c r="C223" s="365"/>
    </row>
    <row r="224" spans="3:3" ht="12.75" x14ac:dyDescent="0.2">
      <c r="C224" s="365"/>
    </row>
    <row r="225" spans="3:3" ht="12.75" x14ac:dyDescent="0.2">
      <c r="C225" s="365"/>
    </row>
    <row r="226" spans="3:3" ht="12.75" x14ac:dyDescent="0.2">
      <c r="C226" s="365"/>
    </row>
    <row r="227" spans="3:3" ht="12.75" x14ac:dyDescent="0.2">
      <c r="C227" s="365"/>
    </row>
    <row r="228" spans="3:3" ht="12.75" x14ac:dyDescent="0.2">
      <c r="C228" s="365"/>
    </row>
    <row r="229" spans="3:3" ht="12.75" x14ac:dyDescent="0.2">
      <c r="C229" s="365"/>
    </row>
    <row r="230" spans="3:3" ht="12.75" x14ac:dyDescent="0.2">
      <c r="C230" s="365"/>
    </row>
    <row r="231" spans="3:3" ht="12.75" x14ac:dyDescent="0.2">
      <c r="C231" s="365"/>
    </row>
    <row r="232" spans="3:3" ht="12.75" x14ac:dyDescent="0.2">
      <c r="C232" s="365"/>
    </row>
    <row r="233" spans="3:3" ht="12.75" x14ac:dyDescent="0.2">
      <c r="C233" s="365"/>
    </row>
    <row r="234" spans="3:3" ht="12.75" x14ac:dyDescent="0.2">
      <c r="C234" s="365"/>
    </row>
    <row r="235" spans="3:3" ht="12.75" x14ac:dyDescent="0.2">
      <c r="C235" s="365"/>
    </row>
    <row r="236" spans="3:3" ht="12.75" x14ac:dyDescent="0.2">
      <c r="C236" s="365"/>
    </row>
    <row r="237" spans="3:3" ht="12.75" x14ac:dyDescent="0.2">
      <c r="C237" s="365"/>
    </row>
    <row r="238" spans="3:3" ht="12.75" x14ac:dyDescent="0.2">
      <c r="C238" s="365"/>
    </row>
    <row r="239" spans="3:3" ht="12.75" x14ac:dyDescent="0.2">
      <c r="C239" s="365"/>
    </row>
    <row r="240" spans="3:3" ht="12.75" x14ac:dyDescent="0.2">
      <c r="C240" s="365"/>
    </row>
    <row r="241" spans="3:3" ht="12.75" x14ac:dyDescent="0.2">
      <c r="C241" s="365"/>
    </row>
    <row r="242" spans="3:3" ht="12.75" x14ac:dyDescent="0.2">
      <c r="C242" s="365"/>
    </row>
    <row r="243" spans="3:3" ht="12.75" x14ac:dyDescent="0.2">
      <c r="C243" s="365"/>
    </row>
    <row r="244" spans="3:3" ht="12.75" x14ac:dyDescent="0.2">
      <c r="C244" s="365"/>
    </row>
    <row r="245" spans="3:3" ht="12.75" x14ac:dyDescent="0.2">
      <c r="C245" s="365"/>
    </row>
    <row r="246" spans="3:3" ht="12.75" x14ac:dyDescent="0.2"/>
  </sheetData>
  <mergeCells count="6">
    <mergeCell ref="A4:A5"/>
    <mergeCell ref="B4:B5"/>
    <mergeCell ref="C4:C5"/>
    <mergeCell ref="D4:D5"/>
    <mergeCell ref="E4:E5"/>
    <mergeCell ref="F4:F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zoomScale="90" zoomScaleNormal="90" workbookViewId="0">
      <selection activeCell="E8" sqref="E8"/>
    </sheetView>
  </sheetViews>
  <sheetFormatPr defaultRowHeight="15" x14ac:dyDescent="0.25"/>
  <cols>
    <col min="1" max="1" width="9.140625" style="343"/>
    <col min="2" max="2" width="4.28515625" style="343" customWidth="1"/>
    <col min="3" max="3" width="5.85546875" style="343" customWidth="1"/>
    <col min="4" max="4" width="30.5703125" style="343" customWidth="1"/>
    <col min="5" max="5" width="7.7109375" style="343" customWidth="1"/>
    <col min="6" max="6" width="12.5703125" style="343" customWidth="1"/>
    <col min="7" max="7" width="8.28515625" style="343" customWidth="1"/>
    <col min="8" max="8" width="12.85546875" style="343" customWidth="1"/>
    <col min="9" max="9" width="8.42578125" style="343" customWidth="1"/>
    <col min="10" max="10" width="13.42578125" style="343" customWidth="1"/>
    <col min="11" max="11" width="8.85546875" style="343" customWidth="1"/>
    <col min="12" max="12" width="11.5703125" style="343" customWidth="1"/>
    <col min="13" max="13" width="34.7109375" style="343" customWidth="1"/>
    <col min="14" max="14" width="10.42578125" style="343" customWidth="1"/>
    <col min="15" max="15" width="11.85546875" style="343" customWidth="1"/>
    <col min="16" max="16384" width="9.140625" style="343"/>
  </cols>
  <sheetData>
    <row r="1" spans="1:13" s="343" customFormat="1" ht="31.5" customHeight="1" x14ac:dyDescent="0.25">
      <c r="A1" s="342" t="s">
        <v>689</v>
      </c>
    </row>
    <row r="3" spans="1:13" s="343" customFormat="1" x14ac:dyDescent="0.25">
      <c r="A3" s="344" t="s">
        <v>588</v>
      </c>
      <c r="B3" s="344" t="s">
        <v>589</v>
      </c>
      <c r="C3" s="345" t="s">
        <v>590</v>
      </c>
      <c r="D3" s="345" t="s">
        <v>393</v>
      </c>
      <c r="E3" s="346" t="s">
        <v>591</v>
      </c>
      <c r="F3" s="347"/>
      <c r="G3" s="346" t="s">
        <v>592</v>
      </c>
      <c r="H3" s="347"/>
      <c r="I3" s="346" t="s">
        <v>593</v>
      </c>
      <c r="J3" s="347"/>
      <c r="K3" s="346" t="s">
        <v>594</v>
      </c>
      <c r="L3" s="347"/>
    </row>
    <row r="4" spans="1:13" s="343" customFormat="1" ht="53.25" customHeight="1" x14ac:dyDescent="0.25">
      <c r="A4" s="348"/>
      <c r="B4" s="348"/>
      <c r="C4" s="349"/>
      <c r="D4" s="349"/>
      <c r="E4" s="350" t="s">
        <v>595</v>
      </c>
      <c r="F4" s="351"/>
      <c r="G4" s="350" t="s">
        <v>595</v>
      </c>
      <c r="H4" s="351"/>
      <c r="I4" s="350" t="s">
        <v>595</v>
      </c>
      <c r="J4" s="351"/>
      <c r="K4" s="350" t="s">
        <v>595</v>
      </c>
      <c r="L4" s="351"/>
    </row>
    <row r="5" spans="1:13" s="343" customFormat="1" ht="14.25" customHeight="1" x14ac:dyDescent="0.25">
      <c r="A5" s="348"/>
      <c r="B5" s="348"/>
      <c r="C5" s="349"/>
      <c r="D5" s="349"/>
      <c r="E5" s="344" t="s">
        <v>596</v>
      </c>
      <c r="F5" s="344" t="s">
        <v>597</v>
      </c>
      <c r="G5" s="344" t="s">
        <v>596</v>
      </c>
      <c r="H5" s="344" t="s">
        <v>597</v>
      </c>
      <c r="I5" s="344" t="s">
        <v>596</v>
      </c>
      <c r="J5" s="344" t="s">
        <v>597</v>
      </c>
      <c r="K5" s="344" t="s">
        <v>596</v>
      </c>
      <c r="L5" s="344" t="s">
        <v>597</v>
      </c>
    </row>
    <row r="6" spans="1:13" s="343" customFormat="1" ht="24.75" customHeight="1" x14ac:dyDescent="0.25">
      <c r="A6" s="352"/>
      <c r="B6" s="352"/>
      <c r="C6" s="353"/>
      <c r="D6" s="353"/>
      <c r="E6" s="352"/>
      <c r="F6" s="352"/>
      <c r="G6" s="352"/>
      <c r="H6" s="352"/>
      <c r="I6" s="352"/>
      <c r="J6" s="352"/>
      <c r="K6" s="352"/>
      <c r="L6" s="352"/>
    </row>
    <row r="7" spans="1:13" s="343" customFormat="1" ht="69" customHeight="1" x14ac:dyDescent="0.25">
      <c r="A7" s="354">
        <v>780001</v>
      </c>
      <c r="B7" s="355">
        <v>0</v>
      </c>
      <c r="C7" s="355">
        <v>0</v>
      </c>
      <c r="D7" s="356" t="s">
        <v>47</v>
      </c>
      <c r="E7" s="357"/>
      <c r="F7" s="358">
        <v>1650231402</v>
      </c>
      <c r="G7" s="357"/>
      <c r="H7" s="358">
        <v>1060029496</v>
      </c>
      <c r="I7" s="357"/>
      <c r="J7" s="358">
        <v>1066441195</v>
      </c>
      <c r="K7" s="358"/>
      <c r="L7" s="358">
        <v>6411699</v>
      </c>
      <c r="M7" s="359"/>
    </row>
    <row r="8" spans="1:13" s="343" customFormat="1" ht="32.25" customHeight="1" x14ac:dyDescent="0.25">
      <c r="A8" s="354">
        <v>780001</v>
      </c>
      <c r="B8" s="360">
        <v>8</v>
      </c>
      <c r="C8" s="96" t="s">
        <v>598</v>
      </c>
      <c r="D8" s="97" t="s">
        <v>599</v>
      </c>
      <c r="E8" s="361">
        <v>22712</v>
      </c>
      <c r="F8" s="361">
        <v>1530096782</v>
      </c>
      <c r="G8" s="361">
        <v>19588</v>
      </c>
      <c r="H8" s="361">
        <v>981798896</v>
      </c>
      <c r="I8" s="358">
        <v>19588</v>
      </c>
      <c r="J8" s="358">
        <v>981798896</v>
      </c>
      <c r="K8" s="358">
        <v>0</v>
      </c>
      <c r="L8" s="358">
        <v>0</v>
      </c>
      <c r="M8" s="359"/>
    </row>
    <row r="9" spans="1:13" s="343" customFormat="1" ht="24.75" customHeight="1" x14ac:dyDescent="0.25">
      <c r="A9" s="354">
        <v>780043</v>
      </c>
      <c r="B9" s="360">
        <v>16</v>
      </c>
      <c r="C9" s="96" t="s">
        <v>600</v>
      </c>
      <c r="D9" s="97" t="s">
        <v>601</v>
      </c>
      <c r="E9" s="361">
        <v>2161</v>
      </c>
      <c r="F9" s="361">
        <v>39382260</v>
      </c>
      <c r="G9" s="361"/>
      <c r="H9" s="361"/>
      <c r="I9" s="361">
        <v>347</v>
      </c>
      <c r="J9" s="361">
        <v>6311260</v>
      </c>
      <c r="K9" s="358">
        <v>347</v>
      </c>
      <c r="L9" s="358">
        <v>6311260</v>
      </c>
      <c r="M9" s="359"/>
    </row>
    <row r="10" spans="1:13" s="343" customFormat="1" ht="27" customHeight="1" x14ac:dyDescent="0.25">
      <c r="A10" s="354">
        <v>780043</v>
      </c>
      <c r="B10" s="360">
        <v>27</v>
      </c>
      <c r="C10" s="96" t="s">
        <v>602</v>
      </c>
      <c r="D10" s="97" t="s">
        <v>603</v>
      </c>
      <c r="E10" s="361">
        <v>25</v>
      </c>
      <c r="F10" s="361">
        <v>126200</v>
      </c>
      <c r="G10" s="361"/>
      <c r="H10" s="361"/>
      <c r="I10" s="361">
        <v>25</v>
      </c>
      <c r="J10" s="361">
        <v>52583</v>
      </c>
      <c r="K10" s="358">
        <v>25</v>
      </c>
      <c r="L10" s="358">
        <v>52583</v>
      </c>
      <c r="M10" s="359"/>
    </row>
    <row r="11" spans="1:13" s="343" customFormat="1" ht="34.5" customHeight="1" x14ac:dyDescent="0.25">
      <c r="A11" s="354">
        <v>780043</v>
      </c>
      <c r="B11" s="360">
        <v>41</v>
      </c>
      <c r="C11" s="96" t="s">
        <v>604</v>
      </c>
      <c r="D11" s="97" t="s">
        <v>605</v>
      </c>
      <c r="E11" s="361">
        <v>0</v>
      </c>
      <c r="F11" s="361">
        <v>0</v>
      </c>
      <c r="G11" s="361"/>
      <c r="H11" s="361"/>
      <c r="I11" s="357">
        <v>59</v>
      </c>
      <c r="J11" s="361">
        <v>47856</v>
      </c>
      <c r="K11" s="358">
        <v>59</v>
      </c>
      <c r="L11" s="358">
        <v>47856</v>
      </c>
      <c r="M11" s="359"/>
    </row>
    <row r="12" spans="1:13" s="343" customFormat="1" ht="30" x14ac:dyDescent="0.25">
      <c r="A12" s="354">
        <v>780001</v>
      </c>
      <c r="B12" s="360">
        <v>52</v>
      </c>
      <c r="C12" s="96" t="s">
        <v>606</v>
      </c>
      <c r="D12" s="97" t="s">
        <v>607</v>
      </c>
      <c r="E12" s="361">
        <v>700</v>
      </c>
      <c r="F12" s="361">
        <v>78230600</v>
      </c>
      <c r="G12" s="361">
        <v>700</v>
      </c>
      <c r="H12" s="361">
        <v>78230600</v>
      </c>
      <c r="I12" s="358">
        <v>700</v>
      </c>
      <c r="J12" s="358">
        <v>78230600</v>
      </c>
      <c r="K12" s="358">
        <v>0</v>
      </c>
      <c r="L12" s="358">
        <v>0</v>
      </c>
    </row>
    <row r="13" spans="1:13" s="343" customFormat="1" ht="30" x14ac:dyDescent="0.25">
      <c r="A13" s="354">
        <v>780001</v>
      </c>
      <c r="B13" s="360">
        <v>53</v>
      </c>
      <c r="C13" s="96" t="s">
        <v>608</v>
      </c>
      <c r="D13" s="97" t="s">
        <v>609</v>
      </c>
      <c r="E13" s="361">
        <v>40</v>
      </c>
      <c r="F13" s="361">
        <v>2395560</v>
      </c>
      <c r="G13" s="361"/>
      <c r="H13" s="361"/>
      <c r="I13" s="357"/>
      <c r="J13" s="361"/>
      <c r="K13" s="358">
        <v>0</v>
      </c>
      <c r="L13" s="358">
        <v>0</v>
      </c>
    </row>
    <row r="15" spans="1:13" s="343" customFormat="1" ht="22.5" customHeight="1" x14ac:dyDescent="0.25">
      <c r="A15" s="362" t="s">
        <v>610</v>
      </c>
      <c r="B15" s="362"/>
      <c r="C15" s="362"/>
      <c r="D15" s="362"/>
      <c r="E15" s="362"/>
      <c r="F15" s="362"/>
      <c r="G15" s="362"/>
      <c r="H15" s="362"/>
      <c r="I15" s="362"/>
      <c r="J15" s="362"/>
      <c r="K15" s="362"/>
      <c r="L15" s="362"/>
    </row>
    <row r="16" spans="1:13" s="343" customFormat="1" ht="33" customHeight="1" x14ac:dyDescent="0.25">
      <c r="A16" s="363" t="s">
        <v>611</v>
      </c>
      <c r="B16" s="363"/>
      <c r="C16" s="363"/>
      <c r="D16" s="363"/>
      <c r="E16" s="363"/>
      <c r="F16" s="363"/>
      <c r="G16" s="363"/>
      <c r="H16" s="363"/>
      <c r="I16" s="363"/>
      <c r="J16" s="363"/>
      <c r="K16" s="363"/>
      <c r="L16" s="363"/>
    </row>
    <row r="17" spans="6:6" s="343" customFormat="1" x14ac:dyDescent="0.25">
      <c r="F17" s="364"/>
    </row>
  </sheetData>
  <mergeCells count="22">
    <mergeCell ref="I5:I6"/>
    <mergeCell ref="J5:J6"/>
    <mergeCell ref="K5:K6"/>
    <mergeCell ref="L5:L6"/>
    <mergeCell ref="A15:L15"/>
    <mergeCell ref="H5:H6"/>
    <mergeCell ref="A16:L16"/>
    <mergeCell ref="I3:J3"/>
    <mergeCell ref="K3:L3"/>
    <mergeCell ref="E4:F4"/>
    <mergeCell ref="G4:H4"/>
    <mergeCell ref="I4:J4"/>
    <mergeCell ref="K4:L4"/>
    <mergeCell ref="A3:A6"/>
    <mergeCell ref="B3:B6"/>
    <mergeCell ref="C3:C6"/>
    <mergeCell ref="D3:D6"/>
    <mergeCell ref="E3:F3"/>
    <mergeCell ref="G3:H3"/>
    <mergeCell ref="E5:E6"/>
    <mergeCell ref="F5:F6"/>
    <mergeCell ref="G5:G6"/>
  </mergeCells>
  <pageMargins left="0.70866141732283472" right="0.70866141732283472" top="0.74803149606299213" bottom="0.74803149606299213" header="0.31496062992125984" footer="0.31496062992125984"/>
  <pageSetup paperSize="9" scale="90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5"/>
  <sheetViews>
    <sheetView zoomScale="60" zoomScaleNormal="60" workbookViewId="0">
      <selection activeCell="J14" sqref="J14"/>
    </sheetView>
  </sheetViews>
  <sheetFormatPr defaultColWidth="9.140625" defaultRowHeight="20.25" x14ac:dyDescent="0.3"/>
  <cols>
    <col min="1" max="1" width="12.140625" style="150" customWidth="1"/>
    <col min="2" max="2" width="5.5703125" style="150" customWidth="1"/>
    <col min="3" max="3" width="60.5703125" style="163" customWidth="1"/>
    <col min="4" max="5" width="19.85546875" style="164" customWidth="1"/>
    <col min="6" max="6" width="21.7109375" style="164" customWidth="1"/>
    <col min="7" max="7" width="22.28515625" style="164" customWidth="1"/>
    <col min="8" max="8" width="22.140625" style="164" customWidth="1"/>
    <col min="9" max="9" width="27.140625" style="164" customWidth="1"/>
    <col min="10" max="10" width="28" style="164" customWidth="1"/>
    <col min="11" max="11" width="24" style="164" customWidth="1"/>
    <col min="12" max="16384" width="9.140625" style="150"/>
  </cols>
  <sheetData>
    <row r="1" spans="1:11" ht="67.5" customHeight="1" x14ac:dyDescent="0.3">
      <c r="A1" s="188"/>
      <c r="B1" s="188"/>
      <c r="C1" s="188"/>
      <c r="D1" s="149"/>
      <c r="E1" s="149"/>
      <c r="F1" s="149"/>
      <c r="G1" s="149"/>
      <c r="H1" s="149"/>
      <c r="I1" s="149"/>
      <c r="J1" s="149"/>
      <c r="K1" s="149"/>
    </row>
    <row r="2" spans="1:11" ht="69" customHeight="1" x14ac:dyDescent="0.3">
      <c r="A2" s="189" t="s">
        <v>506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</row>
    <row r="3" spans="1:11" x14ac:dyDescent="0.3">
      <c r="A3" s="151"/>
      <c r="B3" s="151"/>
      <c r="C3" s="152" t="s">
        <v>390</v>
      </c>
      <c r="D3" s="153">
        <f t="shared" ref="D3:K3" si="0">SUM(D5:D45)</f>
        <v>0</v>
      </c>
      <c r="E3" s="153">
        <f t="shared" si="0"/>
        <v>0</v>
      </c>
      <c r="F3" s="153">
        <f t="shared" si="0"/>
        <v>1778240</v>
      </c>
      <c r="G3" s="153">
        <f t="shared" si="0"/>
        <v>0</v>
      </c>
      <c r="H3" s="153">
        <f t="shared" si="0"/>
        <v>18612</v>
      </c>
      <c r="I3" s="153">
        <f t="shared" si="0"/>
        <v>0</v>
      </c>
      <c r="J3" s="153">
        <f t="shared" si="0"/>
        <v>0</v>
      </c>
      <c r="K3" s="153">
        <f t="shared" si="0"/>
        <v>1796852</v>
      </c>
    </row>
    <row r="4" spans="1:11" s="156" customFormat="1" ht="72.75" customHeight="1" x14ac:dyDescent="0.3">
      <c r="A4" s="47" t="s">
        <v>391</v>
      </c>
      <c r="B4" s="47" t="s">
        <v>392</v>
      </c>
      <c r="C4" s="154" t="s">
        <v>393</v>
      </c>
      <c r="D4" s="155" t="s">
        <v>394</v>
      </c>
      <c r="E4" s="155" t="s">
        <v>395</v>
      </c>
      <c r="F4" s="155" t="s">
        <v>396</v>
      </c>
      <c r="G4" s="155" t="s">
        <v>507</v>
      </c>
      <c r="H4" s="155" t="s">
        <v>397</v>
      </c>
      <c r="I4" s="155" t="s">
        <v>398</v>
      </c>
      <c r="J4" s="155" t="s">
        <v>372</v>
      </c>
      <c r="K4" s="155" t="s">
        <v>6</v>
      </c>
    </row>
    <row r="5" spans="1:11" ht="60.75" x14ac:dyDescent="0.3">
      <c r="A5" s="157">
        <v>780001</v>
      </c>
      <c r="B5" s="158">
        <v>41</v>
      </c>
      <c r="C5" s="159" t="s">
        <v>47</v>
      </c>
      <c r="D5" s="160">
        <v>249772</v>
      </c>
      <c r="E5" s="160">
        <v>755408</v>
      </c>
      <c r="F5" s="160">
        <v>213220</v>
      </c>
      <c r="G5" s="160">
        <v>78596</v>
      </c>
      <c r="H5" s="160">
        <v>4782269</v>
      </c>
      <c r="I5" s="160">
        <v>0</v>
      </c>
      <c r="J5" s="160">
        <v>808208</v>
      </c>
      <c r="K5" s="161">
        <v>6887473</v>
      </c>
    </row>
    <row r="6" spans="1:11" ht="60.75" x14ac:dyDescent="0.3">
      <c r="A6" s="157">
        <v>780011</v>
      </c>
      <c r="B6" s="158">
        <v>44</v>
      </c>
      <c r="C6" s="159" t="s">
        <v>50</v>
      </c>
      <c r="D6" s="160">
        <v>0</v>
      </c>
      <c r="E6" s="160">
        <v>-1838261</v>
      </c>
      <c r="F6" s="160">
        <v>-295462</v>
      </c>
      <c r="G6" s="160">
        <v>0</v>
      </c>
      <c r="H6" s="160">
        <v>0</v>
      </c>
      <c r="I6" s="160">
        <v>0</v>
      </c>
      <c r="J6" s="160">
        <v>0</v>
      </c>
      <c r="K6" s="161">
        <v>-2133723</v>
      </c>
    </row>
    <row r="7" spans="1:11" ht="81" x14ac:dyDescent="0.3">
      <c r="A7" s="157">
        <v>780014</v>
      </c>
      <c r="B7" s="158">
        <v>45</v>
      </c>
      <c r="C7" s="159" t="s">
        <v>51</v>
      </c>
      <c r="D7" s="160">
        <v>0</v>
      </c>
      <c r="E7" s="160">
        <v>0</v>
      </c>
      <c r="F7" s="160">
        <v>345227</v>
      </c>
      <c r="G7" s="160">
        <v>0</v>
      </c>
      <c r="H7" s="160">
        <v>0</v>
      </c>
      <c r="I7" s="160">
        <v>0</v>
      </c>
      <c r="J7" s="160">
        <v>0</v>
      </c>
      <c r="K7" s="161">
        <v>345227</v>
      </c>
    </row>
    <row r="8" spans="1:11" ht="60.75" x14ac:dyDescent="0.3">
      <c r="A8" s="157">
        <v>780188</v>
      </c>
      <c r="B8" s="158">
        <v>52</v>
      </c>
      <c r="C8" s="159" t="s">
        <v>58</v>
      </c>
      <c r="D8" s="160">
        <v>0</v>
      </c>
      <c r="E8" s="160">
        <v>0</v>
      </c>
      <c r="F8" s="160">
        <v>179723</v>
      </c>
      <c r="G8" s="160">
        <v>0</v>
      </c>
      <c r="H8" s="160">
        <v>0</v>
      </c>
      <c r="I8" s="160">
        <v>0</v>
      </c>
      <c r="J8" s="160">
        <v>0</v>
      </c>
      <c r="K8" s="161">
        <v>179723</v>
      </c>
    </row>
    <row r="9" spans="1:11" ht="60.75" x14ac:dyDescent="0.3">
      <c r="A9" s="157">
        <v>780297</v>
      </c>
      <c r="B9" s="158">
        <v>54</v>
      </c>
      <c r="C9" s="159" t="s">
        <v>60</v>
      </c>
      <c r="D9" s="160">
        <v>0</v>
      </c>
      <c r="E9" s="160">
        <v>7312</v>
      </c>
      <c r="F9" s="160">
        <v>0</v>
      </c>
      <c r="G9" s="160">
        <v>0</v>
      </c>
      <c r="H9" s="160">
        <v>0</v>
      </c>
      <c r="I9" s="160">
        <v>333</v>
      </c>
      <c r="J9" s="160">
        <v>0</v>
      </c>
      <c r="K9" s="161">
        <v>7645</v>
      </c>
    </row>
    <row r="10" spans="1:11" ht="60.75" x14ac:dyDescent="0.3">
      <c r="A10" s="157">
        <v>780109</v>
      </c>
      <c r="B10" s="158">
        <v>59</v>
      </c>
      <c r="C10" s="159" t="s">
        <v>65</v>
      </c>
      <c r="D10" s="160">
        <v>0</v>
      </c>
      <c r="E10" s="160">
        <v>0</v>
      </c>
      <c r="F10" s="160">
        <v>1217158</v>
      </c>
      <c r="G10" s="160">
        <v>0</v>
      </c>
      <c r="H10" s="160">
        <v>0</v>
      </c>
      <c r="I10" s="160">
        <v>0</v>
      </c>
      <c r="J10" s="160">
        <v>0</v>
      </c>
      <c r="K10" s="161">
        <v>1217158</v>
      </c>
    </row>
    <row r="11" spans="1:11" ht="60.75" x14ac:dyDescent="0.3">
      <c r="A11" s="157">
        <v>780081</v>
      </c>
      <c r="B11" s="158">
        <v>60</v>
      </c>
      <c r="C11" s="159" t="s">
        <v>66</v>
      </c>
      <c r="D11" s="160">
        <v>0</v>
      </c>
      <c r="E11" s="160">
        <v>693190</v>
      </c>
      <c r="F11" s="160">
        <v>0</v>
      </c>
      <c r="G11" s="160">
        <v>0</v>
      </c>
      <c r="H11" s="160">
        <v>0</v>
      </c>
      <c r="I11" s="160">
        <v>0</v>
      </c>
      <c r="J11" s="160">
        <v>0</v>
      </c>
      <c r="K11" s="161">
        <v>693190</v>
      </c>
    </row>
    <row r="12" spans="1:11" ht="60.75" x14ac:dyDescent="0.3">
      <c r="A12" s="157">
        <v>780113</v>
      </c>
      <c r="B12" s="158">
        <v>65</v>
      </c>
      <c r="C12" s="159" t="s">
        <v>71</v>
      </c>
      <c r="D12" s="160">
        <v>0</v>
      </c>
      <c r="E12" s="160">
        <v>2987929</v>
      </c>
      <c r="F12" s="160">
        <v>0</v>
      </c>
      <c r="G12" s="160">
        <v>0</v>
      </c>
      <c r="H12" s="160">
        <v>0</v>
      </c>
      <c r="I12" s="160">
        <v>0</v>
      </c>
      <c r="J12" s="160">
        <v>0</v>
      </c>
      <c r="K12" s="161">
        <v>2987929</v>
      </c>
    </row>
    <row r="13" spans="1:11" ht="60.75" x14ac:dyDescent="0.3">
      <c r="A13" s="157">
        <v>780050</v>
      </c>
      <c r="B13" s="158">
        <v>74</v>
      </c>
      <c r="C13" s="159" t="s">
        <v>80</v>
      </c>
      <c r="D13" s="160">
        <v>0</v>
      </c>
      <c r="E13" s="160">
        <v>0</v>
      </c>
      <c r="F13" s="160">
        <v>1099854</v>
      </c>
      <c r="G13" s="160">
        <v>0</v>
      </c>
      <c r="H13" s="160">
        <v>0</v>
      </c>
      <c r="I13" s="160">
        <v>0</v>
      </c>
      <c r="J13" s="160">
        <v>0</v>
      </c>
      <c r="K13" s="161">
        <v>1099854</v>
      </c>
    </row>
    <row r="14" spans="1:11" ht="60.75" x14ac:dyDescent="0.3">
      <c r="A14" s="157">
        <v>780194</v>
      </c>
      <c r="B14" s="158">
        <v>75</v>
      </c>
      <c r="C14" s="159" t="s">
        <v>81</v>
      </c>
      <c r="D14" s="160">
        <v>0</v>
      </c>
      <c r="E14" s="160">
        <v>-3639681</v>
      </c>
      <c r="F14" s="160">
        <v>-507159</v>
      </c>
      <c r="G14" s="160">
        <v>0</v>
      </c>
      <c r="H14" s="160">
        <v>0</v>
      </c>
      <c r="I14" s="160">
        <v>0</v>
      </c>
      <c r="J14" s="160">
        <v>5478981</v>
      </c>
      <c r="K14" s="161">
        <v>1332141</v>
      </c>
    </row>
    <row r="15" spans="1:11" ht="60.75" x14ac:dyDescent="0.3">
      <c r="A15" s="157">
        <v>780080</v>
      </c>
      <c r="B15" s="158">
        <v>80</v>
      </c>
      <c r="C15" s="159" t="s">
        <v>86</v>
      </c>
      <c r="D15" s="160">
        <v>0</v>
      </c>
      <c r="E15" s="160">
        <v>120045</v>
      </c>
      <c r="F15" s="160">
        <v>-30460</v>
      </c>
      <c r="G15" s="160">
        <v>0</v>
      </c>
      <c r="H15" s="160">
        <v>0</v>
      </c>
      <c r="I15" s="160">
        <v>21915</v>
      </c>
      <c r="J15" s="160">
        <v>0</v>
      </c>
      <c r="K15" s="161">
        <v>111500</v>
      </c>
    </row>
    <row r="16" spans="1:11" ht="60.75" x14ac:dyDescent="0.3">
      <c r="A16" s="157">
        <v>780103</v>
      </c>
      <c r="B16" s="158">
        <v>88</v>
      </c>
      <c r="C16" s="159" t="s">
        <v>94</v>
      </c>
      <c r="D16" s="160">
        <v>0</v>
      </c>
      <c r="E16" s="160">
        <v>0</v>
      </c>
      <c r="F16" s="160">
        <v>-667074</v>
      </c>
      <c r="G16" s="160">
        <v>0</v>
      </c>
      <c r="H16" s="160">
        <v>0</v>
      </c>
      <c r="I16" s="160">
        <v>0</v>
      </c>
      <c r="J16" s="160">
        <v>0</v>
      </c>
      <c r="K16" s="161">
        <v>-667074</v>
      </c>
    </row>
    <row r="17" spans="1:11" ht="60.75" x14ac:dyDescent="0.3">
      <c r="A17" s="157">
        <v>780107</v>
      </c>
      <c r="B17" s="158">
        <v>95</v>
      </c>
      <c r="C17" s="159" t="s">
        <v>101</v>
      </c>
      <c r="D17" s="160">
        <v>0</v>
      </c>
      <c r="E17" s="160">
        <v>0</v>
      </c>
      <c r="F17" s="160">
        <v>-371612</v>
      </c>
      <c r="G17" s="160">
        <v>0</v>
      </c>
      <c r="H17" s="160">
        <v>0</v>
      </c>
      <c r="I17" s="160">
        <v>0</v>
      </c>
      <c r="J17" s="160">
        <v>0</v>
      </c>
      <c r="K17" s="161">
        <v>-371612</v>
      </c>
    </row>
    <row r="18" spans="1:11" ht="60.75" x14ac:dyDescent="0.3">
      <c r="A18" s="157">
        <v>780114</v>
      </c>
      <c r="B18" s="158">
        <v>96</v>
      </c>
      <c r="C18" s="159" t="s">
        <v>102</v>
      </c>
      <c r="D18" s="160">
        <v>0</v>
      </c>
      <c r="E18" s="160">
        <v>0</v>
      </c>
      <c r="F18" s="160">
        <v>-494975</v>
      </c>
      <c r="G18" s="160">
        <v>0</v>
      </c>
      <c r="H18" s="160">
        <v>0</v>
      </c>
      <c r="I18" s="160">
        <v>0</v>
      </c>
      <c r="J18" s="160">
        <v>0</v>
      </c>
      <c r="K18" s="161">
        <v>-494975</v>
      </c>
    </row>
    <row r="19" spans="1:11" ht="60.75" x14ac:dyDescent="0.3">
      <c r="A19" s="157">
        <v>780059</v>
      </c>
      <c r="B19" s="158">
        <v>105</v>
      </c>
      <c r="C19" s="159" t="s">
        <v>111</v>
      </c>
      <c r="D19" s="160">
        <v>0</v>
      </c>
      <c r="E19" s="160">
        <v>0</v>
      </c>
      <c r="F19" s="160">
        <v>1144531</v>
      </c>
      <c r="G19" s="160">
        <v>0</v>
      </c>
      <c r="H19" s="160">
        <v>0</v>
      </c>
      <c r="I19" s="160">
        <v>0</v>
      </c>
      <c r="J19" s="160">
        <v>0</v>
      </c>
      <c r="K19" s="161">
        <v>1144531</v>
      </c>
    </row>
    <row r="20" spans="1:11" ht="60.75" x14ac:dyDescent="0.3">
      <c r="A20" s="157">
        <v>780060</v>
      </c>
      <c r="B20" s="158">
        <v>106</v>
      </c>
      <c r="C20" s="159" t="s">
        <v>112</v>
      </c>
      <c r="D20" s="160">
        <v>-9138</v>
      </c>
      <c r="E20" s="160">
        <v>-991473</v>
      </c>
      <c r="F20" s="160">
        <v>-115748</v>
      </c>
      <c r="G20" s="160">
        <v>0</v>
      </c>
      <c r="H20" s="160">
        <v>0</v>
      </c>
      <c r="I20" s="160">
        <v>0</v>
      </c>
      <c r="J20" s="160">
        <v>0</v>
      </c>
      <c r="K20" s="161">
        <v>-1116359</v>
      </c>
    </row>
    <row r="21" spans="1:11" ht="60.75" x14ac:dyDescent="0.3">
      <c r="A21" s="157">
        <v>780065</v>
      </c>
      <c r="B21" s="158">
        <v>107</v>
      </c>
      <c r="C21" s="159" t="s">
        <v>113</v>
      </c>
      <c r="D21" s="160">
        <v>0</v>
      </c>
      <c r="E21" s="160">
        <v>0</v>
      </c>
      <c r="F21" s="160">
        <v>600671</v>
      </c>
      <c r="G21" s="160">
        <v>0</v>
      </c>
      <c r="H21" s="160">
        <v>0</v>
      </c>
      <c r="I21" s="160">
        <v>0</v>
      </c>
      <c r="J21" s="160">
        <v>0</v>
      </c>
      <c r="K21" s="161">
        <v>600671</v>
      </c>
    </row>
    <row r="22" spans="1:11" ht="60.75" x14ac:dyDescent="0.3">
      <c r="A22" s="157">
        <v>780024</v>
      </c>
      <c r="B22" s="158">
        <v>108</v>
      </c>
      <c r="C22" s="159" t="s">
        <v>114</v>
      </c>
      <c r="D22" s="160">
        <v>0</v>
      </c>
      <c r="E22" s="160">
        <v>0</v>
      </c>
      <c r="F22" s="160">
        <v>0</v>
      </c>
      <c r="G22" s="160">
        <v>0</v>
      </c>
      <c r="H22" s="160">
        <v>18611</v>
      </c>
      <c r="I22" s="160">
        <v>0</v>
      </c>
      <c r="J22" s="160">
        <v>0</v>
      </c>
      <c r="K22" s="161">
        <v>18611</v>
      </c>
    </row>
    <row r="23" spans="1:11" ht="60.75" x14ac:dyDescent="0.3">
      <c r="A23" s="157">
        <v>780125</v>
      </c>
      <c r="B23" s="158">
        <v>119</v>
      </c>
      <c r="C23" s="159" t="s">
        <v>125</v>
      </c>
      <c r="D23" s="160">
        <v>0</v>
      </c>
      <c r="E23" s="160">
        <v>0</v>
      </c>
      <c r="F23" s="160">
        <v>-300031</v>
      </c>
      <c r="G23" s="160">
        <v>0</v>
      </c>
      <c r="H23" s="160">
        <v>0</v>
      </c>
      <c r="I23" s="160">
        <v>0</v>
      </c>
      <c r="J23" s="160">
        <v>0</v>
      </c>
      <c r="K23" s="161">
        <v>-300031</v>
      </c>
    </row>
    <row r="24" spans="1:11" ht="60.75" x14ac:dyDescent="0.3">
      <c r="A24" s="157">
        <v>780121</v>
      </c>
      <c r="B24" s="158">
        <v>123</v>
      </c>
      <c r="C24" s="159" t="s">
        <v>129</v>
      </c>
      <c r="D24" s="160">
        <v>0</v>
      </c>
      <c r="E24" s="160">
        <v>741142</v>
      </c>
      <c r="F24" s="160">
        <v>0</v>
      </c>
      <c r="G24" s="160">
        <v>0</v>
      </c>
      <c r="H24" s="160">
        <v>0</v>
      </c>
      <c r="I24" s="160">
        <v>0</v>
      </c>
      <c r="J24" s="160">
        <v>0</v>
      </c>
      <c r="K24" s="161">
        <v>741142</v>
      </c>
    </row>
    <row r="25" spans="1:11" ht="60.75" x14ac:dyDescent="0.3">
      <c r="A25" s="157">
        <v>780051</v>
      </c>
      <c r="B25" s="158">
        <v>124</v>
      </c>
      <c r="C25" s="159" t="s">
        <v>130</v>
      </c>
      <c r="D25" s="160">
        <v>-249772</v>
      </c>
      <c r="E25" s="160">
        <v>-755408</v>
      </c>
      <c r="F25" s="160">
        <v>-213220</v>
      </c>
      <c r="G25" s="160">
        <v>-78596</v>
      </c>
      <c r="H25" s="160">
        <v>-4782269</v>
      </c>
      <c r="I25" s="160">
        <v>0</v>
      </c>
      <c r="J25" s="160">
        <v>-808208</v>
      </c>
      <c r="K25" s="161">
        <v>-6887473</v>
      </c>
    </row>
    <row r="26" spans="1:11" ht="60.75" x14ac:dyDescent="0.3">
      <c r="A26" s="157">
        <v>780133</v>
      </c>
      <c r="B26" s="158">
        <v>127</v>
      </c>
      <c r="C26" s="159" t="s">
        <v>133</v>
      </c>
      <c r="D26" s="160">
        <v>9138</v>
      </c>
      <c r="E26" s="160">
        <v>0</v>
      </c>
      <c r="F26" s="160">
        <v>0</v>
      </c>
      <c r="G26" s="160">
        <v>0</v>
      </c>
      <c r="H26" s="160">
        <v>0</v>
      </c>
      <c r="I26" s="160">
        <v>5077</v>
      </c>
      <c r="J26" s="160">
        <v>0</v>
      </c>
      <c r="K26" s="161">
        <v>14215</v>
      </c>
    </row>
    <row r="27" spans="1:11" ht="81" x14ac:dyDescent="0.3">
      <c r="A27" s="157">
        <v>780061</v>
      </c>
      <c r="B27" s="158">
        <v>137</v>
      </c>
      <c r="C27" s="159" t="s">
        <v>143</v>
      </c>
      <c r="D27" s="160">
        <v>0</v>
      </c>
      <c r="E27" s="160">
        <v>0</v>
      </c>
      <c r="F27" s="160">
        <v>-417302</v>
      </c>
      <c r="G27" s="160">
        <v>0</v>
      </c>
      <c r="H27" s="160">
        <v>0</v>
      </c>
      <c r="I27" s="160">
        <v>0</v>
      </c>
      <c r="J27" s="160">
        <v>0</v>
      </c>
      <c r="K27" s="161">
        <v>-417302</v>
      </c>
    </row>
    <row r="28" spans="1:11" ht="60.75" x14ac:dyDescent="0.3">
      <c r="A28" s="157">
        <v>780025</v>
      </c>
      <c r="B28" s="158">
        <v>142</v>
      </c>
      <c r="C28" s="159" t="s">
        <v>148</v>
      </c>
      <c r="D28" s="160">
        <v>0</v>
      </c>
      <c r="E28" s="160">
        <v>0</v>
      </c>
      <c r="F28" s="160">
        <v>0</v>
      </c>
      <c r="G28" s="160">
        <v>0</v>
      </c>
      <c r="H28" s="160">
        <v>1</v>
      </c>
      <c r="I28" s="160">
        <v>0</v>
      </c>
      <c r="J28" s="160">
        <v>0</v>
      </c>
      <c r="K28" s="161">
        <v>1</v>
      </c>
    </row>
    <row r="29" spans="1:11" ht="60.75" x14ac:dyDescent="0.3">
      <c r="A29" s="157">
        <v>780054</v>
      </c>
      <c r="B29" s="158">
        <v>149</v>
      </c>
      <c r="C29" s="159" t="s">
        <v>155</v>
      </c>
      <c r="D29" s="160">
        <v>0</v>
      </c>
      <c r="E29" s="160">
        <v>0</v>
      </c>
      <c r="F29" s="160">
        <v>181548</v>
      </c>
      <c r="G29" s="160">
        <v>0</v>
      </c>
      <c r="H29" s="160">
        <v>0</v>
      </c>
      <c r="I29" s="160">
        <v>0</v>
      </c>
      <c r="J29" s="160">
        <v>0</v>
      </c>
      <c r="K29" s="161">
        <v>181548</v>
      </c>
    </row>
    <row r="30" spans="1:11" ht="60.75" x14ac:dyDescent="0.3">
      <c r="A30" s="157">
        <v>780306</v>
      </c>
      <c r="B30" s="158">
        <v>155</v>
      </c>
      <c r="C30" s="159" t="s">
        <v>161</v>
      </c>
      <c r="D30" s="160">
        <v>0</v>
      </c>
      <c r="E30" s="160">
        <v>0</v>
      </c>
      <c r="F30" s="160">
        <v>-226927</v>
      </c>
      <c r="G30" s="160">
        <v>0</v>
      </c>
      <c r="H30" s="160">
        <v>0</v>
      </c>
      <c r="I30" s="160">
        <v>0</v>
      </c>
      <c r="J30" s="160">
        <v>0</v>
      </c>
      <c r="K30" s="161">
        <v>-226927</v>
      </c>
    </row>
    <row r="31" spans="1:11" ht="60.75" x14ac:dyDescent="0.3">
      <c r="A31" s="157">
        <v>780102</v>
      </c>
      <c r="B31" s="158">
        <v>160</v>
      </c>
      <c r="C31" s="159" t="s">
        <v>166</v>
      </c>
      <c r="D31" s="160">
        <v>0</v>
      </c>
      <c r="E31" s="160">
        <v>0</v>
      </c>
      <c r="F31" s="160">
        <v>-252818</v>
      </c>
      <c r="G31" s="160">
        <v>0</v>
      </c>
      <c r="H31" s="160">
        <v>0</v>
      </c>
      <c r="I31" s="160">
        <v>0</v>
      </c>
      <c r="J31" s="160">
        <v>0</v>
      </c>
      <c r="K31" s="161">
        <v>-252818</v>
      </c>
    </row>
    <row r="32" spans="1:11" ht="60.75" x14ac:dyDescent="0.3">
      <c r="A32" s="157">
        <v>780082</v>
      </c>
      <c r="B32" s="158">
        <v>161</v>
      </c>
      <c r="C32" s="159" t="s">
        <v>167</v>
      </c>
      <c r="D32" s="160">
        <v>0</v>
      </c>
      <c r="E32" s="160">
        <v>0</v>
      </c>
      <c r="F32" s="160">
        <v>1267293</v>
      </c>
      <c r="G32" s="160">
        <v>0</v>
      </c>
      <c r="H32" s="160">
        <v>0</v>
      </c>
      <c r="I32" s="160">
        <v>0</v>
      </c>
      <c r="J32" s="160">
        <v>0</v>
      </c>
      <c r="K32" s="161">
        <v>1267293</v>
      </c>
    </row>
    <row r="33" spans="1:11" ht="60.75" x14ac:dyDescent="0.3">
      <c r="A33" s="157">
        <v>780101</v>
      </c>
      <c r="B33" s="158">
        <v>175</v>
      </c>
      <c r="C33" s="159" t="s">
        <v>181</v>
      </c>
      <c r="D33" s="160">
        <v>0</v>
      </c>
      <c r="E33" s="160">
        <v>2318823</v>
      </c>
      <c r="F33" s="160">
        <v>0</v>
      </c>
      <c r="G33" s="160">
        <v>0</v>
      </c>
      <c r="H33" s="160">
        <v>0</v>
      </c>
      <c r="I33" s="160">
        <v>0</v>
      </c>
      <c r="J33" s="160">
        <v>0</v>
      </c>
      <c r="K33" s="161">
        <v>2318823</v>
      </c>
    </row>
    <row r="34" spans="1:11" ht="60.75" x14ac:dyDescent="0.3">
      <c r="A34" s="157">
        <v>780112</v>
      </c>
      <c r="B34" s="158">
        <v>179</v>
      </c>
      <c r="C34" s="159" t="s">
        <v>185</v>
      </c>
      <c r="D34" s="160">
        <v>0</v>
      </c>
      <c r="E34" s="160">
        <v>0</v>
      </c>
      <c r="F34" s="160">
        <v>-327445</v>
      </c>
      <c r="G34" s="160">
        <v>0</v>
      </c>
      <c r="H34" s="160">
        <v>0</v>
      </c>
      <c r="I34" s="160">
        <v>0</v>
      </c>
      <c r="J34" s="160">
        <v>0</v>
      </c>
      <c r="K34" s="161">
        <v>-327445</v>
      </c>
    </row>
    <row r="35" spans="1:11" ht="60.75" x14ac:dyDescent="0.3">
      <c r="A35" s="38">
        <v>780049</v>
      </c>
      <c r="B35" s="158">
        <v>185</v>
      </c>
      <c r="C35" s="162" t="s">
        <v>191</v>
      </c>
      <c r="D35" s="160">
        <v>0</v>
      </c>
      <c r="E35" s="160">
        <v>0</v>
      </c>
      <c r="F35" s="160">
        <v>-1523</v>
      </c>
      <c r="G35" s="160">
        <v>0</v>
      </c>
      <c r="H35" s="160">
        <v>0</v>
      </c>
      <c r="I35" s="160">
        <v>0</v>
      </c>
      <c r="J35" s="160">
        <v>-19667</v>
      </c>
      <c r="K35" s="161">
        <v>-21190</v>
      </c>
    </row>
    <row r="36" spans="1:11" ht="60.75" x14ac:dyDescent="0.3">
      <c r="A36" s="38">
        <v>780231</v>
      </c>
      <c r="B36" s="158">
        <v>204</v>
      </c>
      <c r="C36" s="162" t="s">
        <v>209</v>
      </c>
      <c r="D36" s="160">
        <v>0</v>
      </c>
      <c r="E36" s="160">
        <v>-150777</v>
      </c>
      <c r="F36" s="160">
        <v>-102041</v>
      </c>
      <c r="G36" s="160">
        <v>0</v>
      </c>
      <c r="H36" s="160">
        <v>0</v>
      </c>
      <c r="I36" s="160">
        <v>0</v>
      </c>
      <c r="J36" s="160">
        <v>-5098301</v>
      </c>
      <c r="K36" s="161">
        <v>-5351119</v>
      </c>
    </row>
    <row r="37" spans="1:11" ht="60.75" x14ac:dyDescent="0.3">
      <c r="A37" s="157">
        <v>780340</v>
      </c>
      <c r="B37" s="158">
        <v>223</v>
      </c>
      <c r="C37" s="162" t="s">
        <v>226</v>
      </c>
      <c r="D37" s="160">
        <v>0</v>
      </c>
      <c r="E37" s="160">
        <v>0</v>
      </c>
      <c r="F37" s="160">
        <v>-7615</v>
      </c>
      <c r="G37" s="160">
        <v>0</v>
      </c>
      <c r="H37" s="160">
        <v>0</v>
      </c>
      <c r="I37" s="160">
        <v>0</v>
      </c>
      <c r="J37" s="160">
        <v>0</v>
      </c>
      <c r="K37" s="161">
        <v>-7615</v>
      </c>
    </row>
    <row r="38" spans="1:11" ht="60.75" x14ac:dyDescent="0.3">
      <c r="A38" s="157">
        <v>780396</v>
      </c>
      <c r="B38" s="158">
        <v>229</v>
      </c>
      <c r="C38" s="162" t="s">
        <v>232</v>
      </c>
      <c r="D38" s="160">
        <v>0</v>
      </c>
      <c r="E38" s="160">
        <v>0</v>
      </c>
      <c r="F38" s="160">
        <v>0</v>
      </c>
      <c r="G38" s="160">
        <v>0</v>
      </c>
      <c r="H38" s="160">
        <v>0</v>
      </c>
      <c r="I38" s="160">
        <v>-27325</v>
      </c>
      <c r="J38" s="160">
        <v>0</v>
      </c>
      <c r="K38" s="161">
        <v>-27325</v>
      </c>
    </row>
    <row r="39" spans="1:11" ht="101.25" x14ac:dyDescent="0.3">
      <c r="A39" s="157">
        <v>780041</v>
      </c>
      <c r="B39" s="158">
        <v>347</v>
      </c>
      <c r="C39" s="162" t="s">
        <v>335</v>
      </c>
      <c r="D39" s="160">
        <v>0</v>
      </c>
      <c r="E39" s="160">
        <v>0</v>
      </c>
      <c r="F39" s="160">
        <v>37095</v>
      </c>
      <c r="G39" s="160">
        <v>0</v>
      </c>
      <c r="H39" s="160">
        <v>0</v>
      </c>
      <c r="I39" s="160">
        <v>0</v>
      </c>
      <c r="J39" s="160">
        <v>0</v>
      </c>
      <c r="K39" s="161">
        <v>37095</v>
      </c>
    </row>
    <row r="40" spans="1:11" ht="121.5" x14ac:dyDescent="0.3">
      <c r="A40" s="157">
        <v>780152</v>
      </c>
      <c r="B40" s="158">
        <v>348</v>
      </c>
      <c r="C40" s="159" t="s">
        <v>336</v>
      </c>
      <c r="D40" s="160">
        <v>0</v>
      </c>
      <c r="E40" s="160">
        <v>-74627</v>
      </c>
      <c r="F40" s="160">
        <v>-10661</v>
      </c>
      <c r="G40" s="160">
        <v>0</v>
      </c>
      <c r="H40" s="160">
        <v>0</v>
      </c>
      <c r="I40" s="160">
        <v>0</v>
      </c>
      <c r="J40" s="160">
        <v>-126429</v>
      </c>
      <c r="K40" s="161">
        <v>-211717</v>
      </c>
    </row>
    <row r="41" spans="1:11" ht="121.5" x14ac:dyDescent="0.3">
      <c r="A41" s="157">
        <v>780018</v>
      </c>
      <c r="B41" s="158">
        <v>349</v>
      </c>
      <c r="C41" s="162" t="s">
        <v>337</v>
      </c>
      <c r="D41" s="160">
        <v>0</v>
      </c>
      <c r="E41" s="160">
        <v>0</v>
      </c>
      <c r="F41" s="160">
        <v>-28937</v>
      </c>
      <c r="G41" s="160">
        <v>0</v>
      </c>
      <c r="H41" s="160">
        <v>0</v>
      </c>
      <c r="I41" s="160">
        <v>0</v>
      </c>
      <c r="J41" s="160">
        <v>204172</v>
      </c>
      <c r="K41" s="161">
        <v>175235</v>
      </c>
    </row>
    <row r="42" spans="1:11" ht="141.75" x14ac:dyDescent="0.3">
      <c r="A42" s="157">
        <v>780039</v>
      </c>
      <c r="B42" s="158">
        <v>350</v>
      </c>
      <c r="C42" s="162" t="s">
        <v>338</v>
      </c>
      <c r="D42" s="160">
        <v>0</v>
      </c>
      <c r="E42" s="160">
        <v>0</v>
      </c>
      <c r="F42" s="160">
        <v>-117271</v>
      </c>
      <c r="G42" s="160">
        <v>0</v>
      </c>
      <c r="H42" s="160">
        <v>0</v>
      </c>
      <c r="I42" s="160">
        <v>0</v>
      </c>
      <c r="J42" s="160">
        <v>0</v>
      </c>
      <c r="K42" s="161">
        <v>-117271</v>
      </c>
    </row>
    <row r="43" spans="1:11" ht="60.75" x14ac:dyDescent="0.3">
      <c r="A43" s="157">
        <v>780019</v>
      </c>
      <c r="B43" s="158">
        <v>353</v>
      </c>
      <c r="C43" s="159" t="s">
        <v>341</v>
      </c>
      <c r="D43" s="160">
        <v>0</v>
      </c>
      <c r="E43" s="160">
        <v>0</v>
      </c>
      <c r="F43" s="160">
        <v>0</v>
      </c>
      <c r="G43" s="160">
        <v>0</v>
      </c>
      <c r="H43" s="160">
        <v>0</v>
      </c>
      <c r="I43" s="160">
        <v>0</v>
      </c>
      <c r="J43" s="160">
        <v>-73516</v>
      </c>
      <c r="K43" s="161">
        <v>-73516</v>
      </c>
    </row>
    <row r="44" spans="1:11" ht="81" x14ac:dyDescent="0.3">
      <c r="A44" s="157">
        <v>780245</v>
      </c>
      <c r="B44" s="158">
        <v>363</v>
      </c>
      <c r="C44" s="159" t="s">
        <v>351</v>
      </c>
      <c r="D44" s="160">
        <v>0</v>
      </c>
      <c r="E44" s="160">
        <v>-173622</v>
      </c>
      <c r="F44" s="160">
        <v>-19799</v>
      </c>
      <c r="G44" s="160">
        <v>0</v>
      </c>
      <c r="H44" s="160">
        <v>0</v>
      </c>
      <c r="I44" s="160">
        <v>0</v>
      </c>
      <c r="J44" s="160">
        <v>-256136</v>
      </c>
      <c r="K44" s="161">
        <v>-449557</v>
      </c>
    </row>
    <row r="45" spans="1:11" ht="60.75" x14ac:dyDescent="0.3">
      <c r="A45" s="157">
        <v>780634</v>
      </c>
      <c r="B45" s="158">
        <v>374</v>
      </c>
      <c r="C45" s="159" t="s">
        <v>362</v>
      </c>
      <c r="D45" s="160">
        <v>0</v>
      </c>
      <c r="E45" s="160">
        <v>0</v>
      </c>
      <c r="F45" s="160">
        <v>0</v>
      </c>
      <c r="G45" s="160">
        <v>0</v>
      </c>
      <c r="H45" s="160">
        <v>0</v>
      </c>
      <c r="I45" s="160">
        <v>0</v>
      </c>
      <c r="J45" s="160">
        <v>-109104</v>
      </c>
      <c r="K45" s="161">
        <v>-109104</v>
      </c>
    </row>
  </sheetData>
  <mergeCells count="2">
    <mergeCell ref="A1:C1"/>
    <mergeCell ref="A2:K2"/>
  </mergeCells>
  <pageMargins left="0.7" right="0.7" top="0.75" bottom="0.75" header="0.3" footer="0.3"/>
  <pageSetup paperSize="9" scale="1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I52"/>
  <sheetViews>
    <sheetView zoomScale="70" zoomScaleNormal="70" workbookViewId="0">
      <pane ySplit="5" topLeftCell="A6" activePane="bottomLeft" state="frozen"/>
      <selection pane="bottomLeft" activeCell="D19" sqref="D19"/>
    </sheetView>
  </sheetViews>
  <sheetFormatPr defaultColWidth="10.7109375" defaultRowHeight="15" x14ac:dyDescent="0.25"/>
  <cols>
    <col min="1" max="1" width="4.5703125" style="39" customWidth="1"/>
    <col min="2" max="2" width="10.85546875" style="39" bestFit="1" customWidth="1"/>
    <col min="3" max="3" width="46.28515625" style="40" customWidth="1"/>
    <col min="4" max="4" width="13" style="41" customWidth="1"/>
    <col min="5" max="5" width="16.85546875" style="41" customWidth="1"/>
    <col min="6" max="9" width="13.85546875" style="41" customWidth="1"/>
    <col min="10" max="16384" width="10.7109375" style="39"/>
  </cols>
  <sheetData>
    <row r="1" spans="1:9" ht="34.15" customHeight="1" x14ac:dyDescent="0.25">
      <c r="B1" s="214"/>
      <c r="C1" s="169" t="s">
        <v>680</v>
      </c>
      <c r="D1" s="169"/>
      <c r="E1" s="169"/>
      <c r="F1" s="169"/>
      <c r="G1" s="169"/>
      <c r="H1" s="169"/>
      <c r="I1" s="169"/>
    </row>
    <row r="2" spans="1:9" s="45" customFormat="1" ht="15" customHeight="1" x14ac:dyDescent="0.25">
      <c r="C2" s="46"/>
      <c r="D2" s="170"/>
      <c r="E2" s="170"/>
    </row>
    <row r="3" spans="1:9" ht="41.25" customHeight="1" x14ac:dyDescent="0.25">
      <c r="A3" s="215" t="s">
        <v>1</v>
      </c>
      <c r="B3" s="215" t="s">
        <v>0</v>
      </c>
      <c r="C3" s="216" t="s">
        <v>2</v>
      </c>
      <c r="D3" s="215" t="s">
        <v>613</v>
      </c>
      <c r="E3" s="215"/>
      <c r="F3" s="217" t="s">
        <v>6</v>
      </c>
      <c r="G3" s="217"/>
      <c r="H3" s="216" t="s">
        <v>681</v>
      </c>
      <c r="I3" s="216"/>
    </row>
    <row r="4" spans="1:9" ht="42.75" customHeight="1" x14ac:dyDescent="0.25">
      <c r="A4" s="215"/>
      <c r="B4" s="218"/>
      <c r="C4" s="216"/>
      <c r="D4" s="219" t="s">
        <v>614</v>
      </c>
      <c r="E4" s="220"/>
      <c r="F4" s="220"/>
      <c r="G4" s="220"/>
      <c r="H4" s="220"/>
      <c r="I4" s="221"/>
    </row>
    <row r="5" spans="1:9" ht="123.75" customHeight="1" x14ac:dyDescent="0.25">
      <c r="A5" s="215"/>
      <c r="B5" s="218"/>
      <c r="C5" s="216"/>
      <c r="D5" s="222" t="s">
        <v>615</v>
      </c>
      <c r="E5" s="222" t="s">
        <v>399</v>
      </c>
      <c r="F5" s="222" t="s">
        <v>616</v>
      </c>
      <c r="G5" s="222" t="s">
        <v>617</v>
      </c>
      <c r="H5" s="222" t="s">
        <v>616</v>
      </c>
      <c r="I5" s="222" t="s">
        <v>617</v>
      </c>
    </row>
    <row r="6" spans="1:9" s="43" customFormat="1" ht="15" customHeight="1" x14ac:dyDescent="0.25">
      <c r="A6" s="223"/>
      <c r="B6" s="224"/>
      <c r="C6" s="225"/>
      <c r="D6" s="226"/>
      <c r="E6" s="226"/>
      <c r="F6" s="227"/>
      <c r="G6" s="227"/>
      <c r="H6" s="227"/>
      <c r="I6" s="227"/>
    </row>
    <row r="7" spans="1:9" ht="13.9" customHeight="1" x14ac:dyDescent="0.25">
      <c r="A7" s="228">
        <v>1</v>
      </c>
      <c r="B7" s="229">
        <v>780168</v>
      </c>
      <c r="C7" s="230" t="s">
        <v>618</v>
      </c>
      <c r="D7" s="231">
        <v>220</v>
      </c>
      <c r="E7" s="231">
        <v>9548</v>
      </c>
      <c r="F7" s="231">
        <v>1772.2573245151602</v>
      </c>
      <c r="G7" s="231">
        <v>74959.299999999988</v>
      </c>
      <c r="H7" s="231">
        <v>1992.2573245151602</v>
      </c>
      <c r="I7" s="231">
        <v>84507.299999999988</v>
      </c>
    </row>
    <row r="8" spans="1:9" s="42" customFormat="1" x14ac:dyDescent="0.25">
      <c r="A8" s="39"/>
      <c r="B8" s="39"/>
      <c r="C8" s="40"/>
      <c r="D8" s="41"/>
      <c r="E8" s="44"/>
      <c r="F8" s="41"/>
      <c r="G8" s="41"/>
      <c r="H8" s="41"/>
      <c r="I8" s="41"/>
    </row>
    <row r="9" spans="1:9" s="42" customFormat="1" x14ac:dyDescent="0.25">
      <c r="A9" s="39"/>
      <c r="B9" s="39"/>
      <c r="C9" s="40"/>
      <c r="D9" s="41"/>
      <c r="E9" s="44"/>
      <c r="F9" s="41"/>
      <c r="G9" s="41"/>
      <c r="H9" s="41"/>
      <c r="I9" s="41"/>
    </row>
    <row r="10" spans="1:9" s="42" customFormat="1" x14ac:dyDescent="0.25">
      <c r="A10" s="39"/>
      <c r="B10" s="39"/>
      <c r="C10" s="40"/>
      <c r="D10" s="41"/>
      <c r="E10" s="44"/>
      <c r="F10" s="41"/>
      <c r="G10" s="41"/>
      <c r="H10" s="41"/>
      <c r="I10" s="41"/>
    </row>
    <row r="11" spans="1:9" s="42" customFormat="1" x14ac:dyDescent="0.25">
      <c r="A11" s="39"/>
      <c r="B11" s="39"/>
      <c r="C11" s="40"/>
      <c r="D11" s="41"/>
      <c r="E11" s="44"/>
      <c r="F11" s="41"/>
      <c r="G11" s="41"/>
      <c r="H11" s="41"/>
      <c r="I11" s="41"/>
    </row>
    <row r="12" spans="1:9" s="42" customFormat="1" x14ac:dyDescent="0.25">
      <c r="A12" s="39"/>
      <c r="B12" s="39"/>
      <c r="C12" s="40"/>
      <c r="D12" s="41"/>
      <c r="E12" s="44"/>
      <c r="F12" s="41"/>
      <c r="G12" s="41"/>
      <c r="H12" s="41"/>
      <c r="I12" s="41"/>
    </row>
    <row r="13" spans="1:9" s="42" customFormat="1" x14ac:dyDescent="0.25">
      <c r="A13" s="39"/>
      <c r="B13" s="39"/>
      <c r="C13" s="40"/>
      <c r="D13" s="41"/>
      <c r="E13" s="44"/>
      <c r="F13" s="41"/>
      <c r="G13" s="41"/>
      <c r="H13" s="41"/>
      <c r="I13" s="41"/>
    </row>
    <row r="14" spans="1:9" s="42" customFormat="1" x14ac:dyDescent="0.25">
      <c r="A14" s="39"/>
      <c r="B14" s="39"/>
      <c r="C14" s="40"/>
      <c r="D14" s="41"/>
      <c r="E14" s="44"/>
      <c r="F14" s="41"/>
      <c r="G14" s="41"/>
      <c r="H14" s="41"/>
      <c r="I14" s="41"/>
    </row>
    <row r="15" spans="1:9" s="42" customFormat="1" x14ac:dyDescent="0.25">
      <c r="A15" s="39"/>
      <c r="B15" s="39"/>
      <c r="C15" s="40"/>
      <c r="D15" s="41"/>
      <c r="E15" s="44"/>
      <c r="F15" s="41"/>
      <c r="G15" s="41"/>
      <c r="H15" s="41"/>
      <c r="I15" s="41"/>
    </row>
    <row r="16" spans="1:9" s="42" customFormat="1" x14ac:dyDescent="0.25">
      <c r="A16" s="39"/>
      <c r="B16" s="39"/>
      <c r="C16" s="40"/>
      <c r="D16" s="41"/>
      <c r="E16" s="44"/>
      <c r="F16" s="41"/>
      <c r="G16" s="41"/>
      <c r="H16" s="41"/>
      <c r="I16" s="41"/>
    </row>
    <row r="17" spans="1:9" s="42" customFormat="1" x14ac:dyDescent="0.25">
      <c r="A17" s="39"/>
      <c r="B17" s="39"/>
      <c r="C17" s="40"/>
      <c r="D17" s="41"/>
      <c r="E17" s="44"/>
      <c r="F17" s="41"/>
      <c r="G17" s="41"/>
      <c r="H17" s="41"/>
      <c r="I17" s="41"/>
    </row>
    <row r="18" spans="1:9" s="42" customFormat="1" x14ac:dyDescent="0.25">
      <c r="A18" s="39"/>
      <c r="B18" s="39"/>
      <c r="C18" s="40"/>
      <c r="D18" s="41"/>
      <c r="E18" s="44"/>
      <c r="F18" s="41"/>
      <c r="G18" s="41"/>
      <c r="H18" s="41"/>
      <c r="I18" s="41"/>
    </row>
    <row r="19" spans="1:9" s="42" customFormat="1" x14ac:dyDescent="0.25">
      <c r="A19" s="39"/>
      <c r="B19" s="39"/>
      <c r="C19" s="40"/>
      <c r="D19" s="41"/>
      <c r="E19" s="44"/>
      <c r="F19" s="41"/>
      <c r="G19" s="41"/>
      <c r="H19" s="41"/>
      <c r="I19" s="41"/>
    </row>
    <row r="20" spans="1:9" s="42" customFormat="1" x14ac:dyDescent="0.25">
      <c r="A20" s="39"/>
      <c r="B20" s="39"/>
      <c r="C20" s="40"/>
      <c r="D20" s="41"/>
      <c r="E20" s="44"/>
      <c r="F20" s="41"/>
      <c r="G20" s="41"/>
      <c r="H20" s="41"/>
      <c r="I20" s="41"/>
    </row>
    <row r="21" spans="1:9" s="42" customFormat="1" x14ac:dyDescent="0.25">
      <c r="A21" s="39"/>
      <c r="B21" s="39"/>
      <c r="C21" s="40"/>
      <c r="D21" s="41"/>
      <c r="E21" s="44"/>
      <c r="F21" s="41"/>
      <c r="G21" s="41"/>
      <c r="H21" s="41"/>
      <c r="I21" s="41"/>
    </row>
    <row r="22" spans="1:9" s="42" customFormat="1" x14ac:dyDescent="0.25">
      <c r="A22" s="39"/>
      <c r="B22" s="39"/>
      <c r="C22" s="40"/>
      <c r="D22" s="41"/>
      <c r="E22" s="44"/>
      <c r="F22" s="41"/>
      <c r="G22" s="41"/>
      <c r="H22" s="41"/>
      <c r="I22" s="41"/>
    </row>
    <row r="23" spans="1:9" s="42" customFormat="1" x14ac:dyDescent="0.25">
      <c r="A23" s="39"/>
      <c r="B23" s="39"/>
      <c r="C23" s="40"/>
      <c r="D23" s="41"/>
      <c r="E23" s="44"/>
      <c r="F23" s="41"/>
      <c r="G23" s="41"/>
      <c r="H23" s="41"/>
      <c r="I23" s="41"/>
    </row>
    <row r="24" spans="1:9" s="42" customFormat="1" x14ac:dyDescent="0.25">
      <c r="A24" s="39"/>
      <c r="B24" s="39"/>
      <c r="C24" s="40"/>
      <c r="D24" s="41"/>
      <c r="E24" s="44"/>
      <c r="F24" s="41"/>
      <c r="G24" s="41"/>
      <c r="H24" s="41"/>
      <c r="I24" s="41"/>
    </row>
    <row r="25" spans="1:9" s="42" customFormat="1" x14ac:dyDescent="0.25">
      <c r="A25" s="39"/>
      <c r="B25" s="39"/>
      <c r="C25" s="40"/>
      <c r="D25" s="41"/>
      <c r="E25" s="44"/>
      <c r="F25" s="41"/>
      <c r="G25" s="41"/>
      <c r="H25" s="41"/>
      <c r="I25" s="41"/>
    </row>
    <row r="26" spans="1:9" s="42" customFormat="1" x14ac:dyDescent="0.25">
      <c r="A26" s="39"/>
      <c r="B26" s="39"/>
      <c r="C26" s="40"/>
      <c r="D26" s="41"/>
      <c r="E26" s="44"/>
      <c r="F26" s="41"/>
      <c r="G26" s="41"/>
      <c r="H26" s="41"/>
      <c r="I26" s="41"/>
    </row>
    <row r="27" spans="1:9" s="42" customFormat="1" x14ac:dyDescent="0.25">
      <c r="A27" s="39"/>
      <c r="B27" s="39"/>
      <c r="C27" s="40"/>
      <c r="D27" s="41"/>
      <c r="E27" s="44"/>
      <c r="F27" s="41"/>
      <c r="G27" s="41"/>
      <c r="H27" s="41"/>
      <c r="I27" s="41"/>
    </row>
    <row r="28" spans="1:9" s="42" customFormat="1" x14ac:dyDescent="0.25">
      <c r="A28" s="39"/>
      <c r="B28" s="39"/>
      <c r="C28" s="40"/>
      <c r="D28" s="41"/>
      <c r="E28" s="44"/>
      <c r="F28" s="41"/>
      <c r="G28" s="41"/>
      <c r="H28" s="41"/>
      <c r="I28" s="41"/>
    </row>
    <row r="29" spans="1:9" s="42" customFormat="1" x14ac:dyDescent="0.25">
      <c r="A29" s="39"/>
      <c r="B29" s="39"/>
      <c r="C29" s="40"/>
      <c r="D29" s="41"/>
      <c r="E29" s="44"/>
      <c r="F29" s="41"/>
      <c r="G29" s="41"/>
      <c r="H29" s="41"/>
      <c r="I29" s="41"/>
    </row>
    <row r="30" spans="1:9" s="42" customFormat="1" x14ac:dyDescent="0.25">
      <c r="A30" s="39"/>
      <c r="B30" s="39"/>
      <c r="C30" s="40"/>
      <c r="D30" s="41"/>
      <c r="E30" s="44"/>
      <c r="F30" s="41"/>
      <c r="G30" s="41"/>
      <c r="H30" s="41"/>
      <c r="I30" s="41"/>
    </row>
    <row r="31" spans="1:9" s="42" customFormat="1" x14ac:dyDescent="0.25">
      <c r="A31" s="39"/>
      <c r="B31" s="39"/>
      <c r="C31" s="40"/>
      <c r="D31" s="41"/>
      <c r="E31" s="44"/>
      <c r="F31" s="41"/>
      <c r="G31" s="41"/>
      <c r="H31" s="41"/>
      <c r="I31" s="41"/>
    </row>
    <row r="32" spans="1:9" s="42" customFormat="1" x14ac:dyDescent="0.25">
      <c r="A32" s="39"/>
      <c r="B32" s="39"/>
      <c r="C32" s="40"/>
      <c r="D32" s="41"/>
      <c r="E32" s="44"/>
      <c r="F32" s="41"/>
      <c r="G32" s="41"/>
      <c r="H32" s="41"/>
      <c r="I32" s="41"/>
    </row>
    <row r="33" spans="1:9" s="42" customFormat="1" x14ac:dyDescent="0.25">
      <c r="A33" s="39"/>
      <c r="B33" s="39"/>
      <c r="C33" s="40"/>
      <c r="D33" s="41"/>
      <c r="E33" s="44"/>
      <c r="F33" s="41"/>
      <c r="G33" s="41"/>
      <c r="H33" s="41"/>
      <c r="I33" s="41"/>
    </row>
    <row r="34" spans="1:9" s="42" customFormat="1" x14ac:dyDescent="0.25">
      <c r="A34" s="39"/>
      <c r="B34" s="39"/>
      <c r="C34" s="40"/>
      <c r="D34" s="41"/>
      <c r="E34" s="44"/>
      <c r="F34" s="41"/>
      <c r="G34" s="41"/>
      <c r="H34" s="41"/>
      <c r="I34" s="41"/>
    </row>
    <row r="35" spans="1:9" s="42" customFormat="1" x14ac:dyDescent="0.25">
      <c r="A35" s="39"/>
      <c r="B35" s="39"/>
      <c r="C35" s="40"/>
      <c r="D35" s="41"/>
      <c r="E35" s="44"/>
      <c r="F35" s="41"/>
      <c r="G35" s="41"/>
      <c r="H35" s="41"/>
      <c r="I35" s="41"/>
    </row>
    <row r="36" spans="1:9" s="42" customFormat="1" x14ac:dyDescent="0.25">
      <c r="A36" s="39"/>
      <c r="B36" s="39"/>
      <c r="C36" s="40"/>
      <c r="D36" s="41"/>
      <c r="E36" s="44"/>
      <c r="F36" s="41"/>
      <c r="G36" s="41"/>
      <c r="H36" s="41"/>
      <c r="I36" s="41"/>
    </row>
    <row r="37" spans="1:9" s="42" customFormat="1" x14ac:dyDescent="0.25">
      <c r="A37" s="39"/>
      <c r="B37" s="39"/>
      <c r="C37" s="40"/>
      <c r="D37" s="41"/>
      <c r="E37" s="44"/>
      <c r="F37" s="41"/>
      <c r="G37" s="41"/>
      <c r="H37" s="41"/>
      <c r="I37" s="41"/>
    </row>
    <row r="38" spans="1:9" s="42" customFormat="1" x14ac:dyDescent="0.25">
      <c r="A38" s="39"/>
      <c r="B38" s="39"/>
      <c r="C38" s="40"/>
      <c r="D38" s="41"/>
      <c r="E38" s="44"/>
      <c r="F38" s="41"/>
      <c r="G38" s="41"/>
      <c r="H38" s="41"/>
      <c r="I38" s="41"/>
    </row>
    <row r="39" spans="1:9" s="42" customFormat="1" x14ac:dyDescent="0.25">
      <c r="A39" s="39"/>
      <c r="B39" s="39"/>
      <c r="C39" s="40"/>
      <c r="D39" s="41"/>
      <c r="E39" s="44"/>
      <c r="F39" s="41"/>
      <c r="G39" s="41"/>
      <c r="H39" s="41"/>
      <c r="I39" s="41"/>
    </row>
    <row r="40" spans="1:9" s="42" customFormat="1" x14ac:dyDescent="0.25">
      <c r="A40" s="39"/>
      <c r="B40" s="39"/>
      <c r="C40" s="40"/>
      <c r="D40" s="41"/>
      <c r="E40" s="44"/>
      <c r="F40" s="41"/>
      <c r="G40" s="41"/>
      <c r="H40" s="41"/>
      <c r="I40" s="41"/>
    </row>
    <row r="41" spans="1:9" s="42" customFormat="1" x14ac:dyDescent="0.25">
      <c r="A41" s="39"/>
      <c r="B41" s="39"/>
      <c r="C41" s="40"/>
      <c r="D41" s="41"/>
      <c r="E41" s="44"/>
      <c r="F41" s="41"/>
      <c r="G41" s="41"/>
      <c r="H41" s="41"/>
      <c r="I41" s="41"/>
    </row>
    <row r="42" spans="1:9" s="42" customFormat="1" x14ac:dyDescent="0.25">
      <c r="A42" s="39"/>
      <c r="B42" s="39"/>
      <c r="C42" s="40"/>
      <c r="D42" s="41"/>
      <c r="E42" s="44"/>
      <c r="F42" s="41"/>
      <c r="G42" s="41"/>
      <c r="H42" s="41"/>
      <c r="I42" s="41"/>
    </row>
    <row r="43" spans="1:9" s="42" customFormat="1" x14ac:dyDescent="0.25">
      <c r="A43" s="39"/>
      <c r="B43" s="39"/>
      <c r="C43" s="40"/>
      <c r="D43" s="41"/>
      <c r="E43" s="44"/>
      <c r="F43" s="41"/>
      <c r="G43" s="41"/>
      <c r="H43" s="41"/>
      <c r="I43" s="41"/>
    </row>
    <row r="44" spans="1:9" s="42" customFormat="1" x14ac:dyDescent="0.25">
      <c r="A44" s="39"/>
      <c r="B44" s="39"/>
      <c r="C44" s="40"/>
      <c r="D44" s="41"/>
      <c r="E44" s="44"/>
      <c r="F44" s="41"/>
      <c r="G44" s="41"/>
      <c r="H44" s="41"/>
      <c r="I44" s="41"/>
    </row>
    <row r="45" spans="1:9" s="42" customFormat="1" x14ac:dyDescent="0.25">
      <c r="A45" s="39"/>
      <c r="B45" s="39"/>
      <c r="C45" s="40"/>
      <c r="D45" s="41"/>
      <c r="E45" s="44"/>
      <c r="F45" s="41"/>
      <c r="G45" s="41"/>
      <c r="H45" s="41"/>
      <c r="I45" s="41"/>
    </row>
    <row r="46" spans="1:9" s="42" customFormat="1" x14ac:dyDescent="0.25">
      <c r="A46" s="39"/>
      <c r="B46" s="39"/>
      <c r="C46" s="40"/>
      <c r="D46" s="41"/>
      <c r="E46" s="44"/>
      <c r="F46" s="41"/>
      <c r="G46" s="41"/>
      <c r="H46" s="41"/>
      <c r="I46" s="41"/>
    </row>
    <row r="47" spans="1:9" s="42" customFormat="1" x14ac:dyDescent="0.25">
      <c r="A47" s="39"/>
      <c r="B47" s="39"/>
      <c r="C47" s="40"/>
      <c r="D47" s="41"/>
      <c r="E47" s="44"/>
      <c r="F47" s="41"/>
      <c r="G47" s="41"/>
      <c r="H47" s="41"/>
      <c r="I47" s="41"/>
    </row>
    <row r="48" spans="1:9" s="42" customFormat="1" x14ac:dyDescent="0.25">
      <c r="A48" s="39"/>
      <c r="B48" s="39"/>
      <c r="C48" s="40"/>
      <c r="D48" s="41"/>
      <c r="E48" s="44"/>
      <c r="F48" s="41"/>
      <c r="G48" s="41"/>
      <c r="H48" s="41"/>
      <c r="I48" s="41"/>
    </row>
    <row r="49" spans="1:9" s="42" customFormat="1" x14ac:dyDescent="0.25">
      <c r="A49" s="39"/>
      <c r="B49" s="39"/>
      <c r="C49" s="40"/>
      <c r="D49" s="41"/>
      <c r="E49" s="44"/>
      <c r="F49" s="41"/>
      <c r="G49" s="41"/>
      <c r="H49" s="41"/>
      <c r="I49" s="41"/>
    </row>
    <row r="50" spans="1:9" s="42" customFormat="1" x14ac:dyDescent="0.25">
      <c r="A50" s="39"/>
      <c r="B50" s="39"/>
      <c r="C50" s="40"/>
      <c r="D50" s="41"/>
      <c r="E50" s="44"/>
      <c r="F50" s="41"/>
      <c r="G50" s="41"/>
      <c r="H50" s="41"/>
      <c r="I50" s="41"/>
    </row>
    <row r="51" spans="1:9" s="42" customFormat="1" x14ac:dyDescent="0.25">
      <c r="A51" s="39"/>
      <c r="B51" s="39"/>
      <c r="C51" s="40"/>
      <c r="D51" s="41"/>
      <c r="E51" s="44"/>
      <c r="F51" s="41"/>
      <c r="G51" s="41"/>
      <c r="H51" s="41"/>
      <c r="I51" s="41"/>
    </row>
    <row r="52" spans="1:9" s="42" customFormat="1" x14ac:dyDescent="0.25">
      <c r="A52" s="39"/>
      <c r="B52" s="39"/>
      <c r="C52" s="40"/>
      <c r="D52" s="41"/>
      <c r="E52" s="44"/>
      <c r="F52" s="41"/>
      <c r="G52" s="41"/>
      <c r="H52" s="41"/>
      <c r="I52" s="41"/>
    </row>
  </sheetData>
  <autoFilter ref="A6:I7">
    <sortState ref="A12:CI85">
      <sortCondition ref="B11:B85"/>
    </sortState>
  </autoFilter>
  <mergeCells count="9">
    <mergeCell ref="F3:G3"/>
    <mergeCell ref="H3:I3"/>
    <mergeCell ref="D4:I4"/>
    <mergeCell ref="D2:E2"/>
    <mergeCell ref="A3:A5"/>
    <mergeCell ref="B3:B5"/>
    <mergeCell ref="C3:C5"/>
    <mergeCell ref="D3:E3"/>
    <mergeCell ref="C1:I1"/>
  </mergeCells>
  <pageMargins left="0.23622047244094491" right="0.23622047244094491" top="0.74803149606299213" bottom="0.74803149606299213" header="0.31496062992125984" footer="0.31496062992125984"/>
  <pageSetup paperSize="9" scale="1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1"/>
  <sheetViews>
    <sheetView workbookViewId="0">
      <selection activeCell="C7" sqref="C7:C8"/>
    </sheetView>
  </sheetViews>
  <sheetFormatPr defaultRowHeight="15" x14ac:dyDescent="0.25"/>
  <cols>
    <col min="1" max="1" width="11.42578125" style="30" bestFit="1" customWidth="1"/>
    <col min="2" max="2" width="39.85546875" style="30" customWidth="1"/>
    <col min="3" max="3" width="9.42578125" style="30" bestFit="1" customWidth="1"/>
    <col min="4" max="4" width="14.140625" style="30" customWidth="1"/>
    <col min="5" max="5" width="10.5703125" style="30" customWidth="1"/>
    <col min="6" max="6" width="13.5703125" style="30" customWidth="1"/>
    <col min="7" max="7" width="11.28515625" style="30" customWidth="1"/>
    <col min="8" max="8" width="13.140625" style="30" customWidth="1"/>
    <col min="9" max="16384" width="9.140625" style="30"/>
  </cols>
  <sheetData>
    <row r="2" spans="1:8" ht="45" customHeight="1" x14ac:dyDescent="0.3">
      <c r="B2" s="232" t="s">
        <v>380</v>
      </c>
      <c r="C2" s="232"/>
      <c r="D2" s="232"/>
      <c r="E2" s="232"/>
      <c r="F2" s="232"/>
      <c r="G2" s="232"/>
      <c r="H2" s="232"/>
    </row>
    <row r="4" spans="1:8" s="31" customFormat="1" ht="18.75" customHeight="1" x14ac:dyDescent="0.25">
      <c r="A4" s="171" t="s">
        <v>0</v>
      </c>
      <c r="B4" s="171" t="s">
        <v>381</v>
      </c>
      <c r="C4" s="171" t="s">
        <v>682</v>
      </c>
      <c r="D4" s="171"/>
      <c r="E4" s="171" t="s">
        <v>382</v>
      </c>
      <c r="F4" s="171"/>
      <c r="G4" s="171" t="s">
        <v>383</v>
      </c>
      <c r="H4" s="171"/>
    </row>
    <row r="5" spans="1:8" s="31" customFormat="1" ht="18.75" customHeight="1" x14ac:dyDescent="0.25">
      <c r="A5" s="171"/>
      <c r="B5" s="171"/>
      <c r="C5" s="171"/>
      <c r="D5" s="171"/>
      <c r="E5" s="171"/>
      <c r="F5" s="171"/>
      <c r="G5" s="171"/>
      <c r="H5" s="171"/>
    </row>
    <row r="6" spans="1:8" s="31" customFormat="1" ht="18.75" customHeight="1" x14ac:dyDescent="0.25">
      <c r="A6" s="171"/>
      <c r="B6" s="171"/>
      <c r="C6" s="171"/>
      <c r="D6" s="171"/>
      <c r="E6" s="171"/>
      <c r="F6" s="171"/>
      <c r="G6" s="171"/>
      <c r="H6" s="171"/>
    </row>
    <row r="7" spans="1:8" s="31" customFormat="1" ht="56.25" customHeight="1" x14ac:dyDescent="0.25">
      <c r="A7" s="171"/>
      <c r="B7" s="171"/>
      <c r="C7" s="171" t="s">
        <v>384</v>
      </c>
      <c r="D7" s="167" t="s">
        <v>385</v>
      </c>
      <c r="E7" s="171" t="s">
        <v>384</v>
      </c>
      <c r="F7" s="33" t="s">
        <v>385</v>
      </c>
      <c r="G7" s="171" t="s">
        <v>384</v>
      </c>
      <c r="H7" s="33" t="s">
        <v>385</v>
      </c>
    </row>
    <row r="8" spans="1:8" s="31" customFormat="1" ht="18.75" x14ac:dyDescent="0.25">
      <c r="A8" s="171"/>
      <c r="B8" s="171"/>
      <c r="C8" s="171"/>
      <c r="D8" s="167" t="s">
        <v>386</v>
      </c>
      <c r="E8" s="171"/>
      <c r="F8" s="33" t="s">
        <v>386</v>
      </c>
      <c r="G8" s="171"/>
      <c r="H8" s="33" t="s">
        <v>386</v>
      </c>
    </row>
    <row r="9" spans="1:8" s="31" customFormat="1" ht="54" customHeight="1" x14ac:dyDescent="0.25">
      <c r="A9" s="34">
        <v>780533</v>
      </c>
      <c r="B9" s="35" t="s">
        <v>387</v>
      </c>
      <c r="C9" s="33">
        <v>744</v>
      </c>
      <c r="D9" s="34">
        <v>986338</v>
      </c>
      <c r="E9" s="34">
        <v>1601</v>
      </c>
      <c r="F9" s="34">
        <v>2122147</v>
      </c>
      <c r="G9" s="34">
        <v>2345</v>
      </c>
      <c r="H9" s="34">
        <v>3108485</v>
      </c>
    </row>
    <row r="10" spans="1:8" ht="30.75" customHeight="1" x14ac:dyDescent="0.25">
      <c r="A10" s="34">
        <v>780190</v>
      </c>
      <c r="B10" s="35" t="s">
        <v>388</v>
      </c>
      <c r="C10" s="33">
        <v>393</v>
      </c>
      <c r="D10" s="34">
        <v>324382</v>
      </c>
      <c r="E10" s="34">
        <v>445</v>
      </c>
      <c r="F10" s="34">
        <v>367890</v>
      </c>
      <c r="G10" s="34">
        <v>838</v>
      </c>
      <c r="H10" s="34">
        <v>692272</v>
      </c>
    </row>
    <row r="11" spans="1:8" s="32" customFormat="1" ht="18.75" x14ac:dyDescent="0.3">
      <c r="A11" s="36"/>
      <c r="B11" s="36" t="s">
        <v>389</v>
      </c>
      <c r="C11" s="37">
        <v>1137</v>
      </c>
      <c r="D11" s="37">
        <v>1310720</v>
      </c>
      <c r="E11" s="37">
        <v>2046</v>
      </c>
      <c r="F11" s="37">
        <v>2490037</v>
      </c>
      <c r="G11" s="37">
        <v>3183</v>
      </c>
      <c r="H11" s="37">
        <v>3800757</v>
      </c>
    </row>
  </sheetData>
  <mergeCells count="9">
    <mergeCell ref="B2:H2"/>
    <mergeCell ref="G7:G8"/>
    <mergeCell ref="G4:H6"/>
    <mergeCell ref="C7:C8"/>
    <mergeCell ref="E4:F6"/>
    <mergeCell ref="E7:E8"/>
    <mergeCell ref="C4:D6"/>
    <mergeCell ref="A4:A8"/>
    <mergeCell ref="B4:B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workbookViewId="0">
      <selection activeCell="H3" sqref="H3"/>
    </sheetView>
  </sheetViews>
  <sheetFormatPr defaultRowHeight="15" x14ac:dyDescent="0.25"/>
  <cols>
    <col min="1" max="1" width="9.140625" style="48"/>
    <col min="2" max="2" width="10.7109375" style="48" customWidth="1"/>
    <col min="3" max="3" width="62.28515625" style="48" customWidth="1"/>
    <col min="4" max="4" width="18.28515625" style="88" customWidth="1"/>
    <col min="5" max="5" width="16.5703125" style="88" customWidth="1"/>
    <col min="6" max="6" width="13" style="48" customWidth="1"/>
    <col min="7" max="7" width="14.28515625" style="48" customWidth="1"/>
    <col min="8" max="8" width="15.140625" style="48" customWidth="1"/>
    <col min="9" max="9" width="15.85546875" style="48" customWidth="1"/>
    <col min="10" max="11" width="9.140625" style="48"/>
    <col min="12" max="12" width="14.7109375" style="48" customWidth="1"/>
    <col min="13" max="16384" width="9.140625" style="48"/>
  </cols>
  <sheetData>
    <row r="1" spans="1:9" ht="16.5" thickBot="1" x14ac:dyDescent="0.3">
      <c r="A1" s="174" t="s">
        <v>683</v>
      </c>
      <c r="B1" s="174"/>
      <c r="C1" s="174"/>
      <c r="D1" s="174"/>
      <c r="E1" s="174"/>
    </row>
    <row r="2" spans="1:9" ht="49.15" customHeight="1" x14ac:dyDescent="0.25">
      <c r="A2" s="175" t="s">
        <v>392</v>
      </c>
      <c r="B2" s="177" t="s">
        <v>508</v>
      </c>
      <c r="C2" s="179" t="s">
        <v>2</v>
      </c>
      <c r="D2" s="172" t="s">
        <v>660</v>
      </c>
      <c r="E2" s="173"/>
      <c r="F2" s="181" t="s">
        <v>661</v>
      </c>
      <c r="G2" s="179"/>
      <c r="H2" s="172" t="s">
        <v>684</v>
      </c>
      <c r="I2" s="173"/>
    </row>
    <row r="3" spans="1:9" ht="35.450000000000003" customHeight="1" thickBot="1" x14ac:dyDescent="0.3">
      <c r="A3" s="176"/>
      <c r="B3" s="178"/>
      <c r="C3" s="180"/>
      <c r="D3" s="49" t="s">
        <v>513</v>
      </c>
      <c r="E3" s="50" t="s">
        <v>514</v>
      </c>
      <c r="F3" s="51" t="s">
        <v>513</v>
      </c>
      <c r="G3" s="52" t="s">
        <v>514</v>
      </c>
      <c r="H3" s="49" t="s">
        <v>513</v>
      </c>
      <c r="I3" s="50" t="s">
        <v>514</v>
      </c>
    </row>
    <row r="4" spans="1:9" ht="15.75" x14ac:dyDescent="0.25">
      <c r="A4" s="55">
        <v>1</v>
      </c>
      <c r="B4" s="56">
        <v>780043</v>
      </c>
      <c r="C4" s="57" t="s">
        <v>515</v>
      </c>
      <c r="D4" s="127">
        <v>0</v>
      </c>
      <c r="E4" s="128">
        <v>0</v>
      </c>
      <c r="F4" s="129">
        <v>0</v>
      </c>
      <c r="G4" s="130">
        <v>0</v>
      </c>
      <c r="H4" s="131">
        <v>0</v>
      </c>
      <c r="I4" s="132">
        <v>0</v>
      </c>
    </row>
    <row r="5" spans="1:9" ht="15.75" x14ac:dyDescent="0.25">
      <c r="A5" s="114">
        <v>2</v>
      </c>
      <c r="B5" s="115">
        <v>780048</v>
      </c>
      <c r="C5" s="116" t="s">
        <v>516</v>
      </c>
      <c r="D5" s="133">
        <v>1500</v>
      </c>
      <c r="E5" s="134">
        <v>6105000</v>
      </c>
      <c r="F5" s="135">
        <v>-494</v>
      </c>
      <c r="G5" s="136">
        <v>-1563566</v>
      </c>
      <c r="H5" s="137">
        <v>1006</v>
      </c>
      <c r="I5" s="138">
        <v>4541434</v>
      </c>
    </row>
    <row r="6" spans="1:9" ht="31.5" x14ac:dyDescent="0.25">
      <c r="A6" s="114">
        <v>3</v>
      </c>
      <c r="B6" s="115">
        <v>780006</v>
      </c>
      <c r="C6" s="116" t="s">
        <v>582</v>
      </c>
      <c r="D6" s="139">
        <v>1455</v>
      </c>
      <c r="E6" s="140">
        <v>5361588</v>
      </c>
      <c r="F6" s="135">
        <v>285</v>
      </c>
      <c r="G6" s="136">
        <v>1106312</v>
      </c>
      <c r="H6" s="137">
        <v>1740</v>
      </c>
      <c r="I6" s="138">
        <v>6467900</v>
      </c>
    </row>
    <row r="7" spans="1:9" ht="15.75" x14ac:dyDescent="0.25">
      <c r="A7" s="114">
        <v>4</v>
      </c>
      <c r="B7" s="115">
        <v>780046</v>
      </c>
      <c r="C7" s="116" t="s">
        <v>521</v>
      </c>
      <c r="D7" s="133">
        <v>3800</v>
      </c>
      <c r="E7" s="134">
        <v>21952600</v>
      </c>
      <c r="F7" s="135">
        <v>0</v>
      </c>
      <c r="G7" s="136">
        <v>0</v>
      </c>
      <c r="H7" s="137">
        <v>3800</v>
      </c>
      <c r="I7" s="138">
        <v>21952600</v>
      </c>
    </row>
    <row r="8" spans="1:9" ht="31.5" x14ac:dyDescent="0.25">
      <c r="A8" s="114">
        <v>5</v>
      </c>
      <c r="B8" s="115">
        <v>780003</v>
      </c>
      <c r="C8" s="116" t="s">
        <v>638</v>
      </c>
      <c r="D8" s="139">
        <v>2280</v>
      </c>
      <c r="E8" s="140">
        <v>5964480</v>
      </c>
      <c r="F8" s="135">
        <v>0</v>
      </c>
      <c r="G8" s="136">
        <v>0</v>
      </c>
      <c r="H8" s="137">
        <v>2280</v>
      </c>
      <c r="I8" s="138">
        <v>5964480</v>
      </c>
    </row>
    <row r="9" spans="1:9" ht="31.5" x14ac:dyDescent="0.25">
      <c r="A9" s="114">
        <v>6</v>
      </c>
      <c r="B9" s="115">
        <v>780167</v>
      </c>
      <c r="C9" s="116" t="s">
        <v>639</v>
      </c>
      <c r="D9" s="133">
        <v>4600</v>
      </c>
      <c r="E9" s="134">
        <v>20677000</v>
      </c>
      <c r="F9" s="135">
        <v>0</v>
      </c>
      <c r="G9" s="136">
        <v>0</v>
      </c>
      <c r="H9" s="137">
        <v>4600</v>
      </c>
      <c r="I9" s="138">
        <v>20677000</v>
      </c>
    </row>
    <row r="10" spans="1:9" ht="15.75" x14ac:dyDescent="0.25">
      <c r="A10" s="114">
        <v>7</v>
      </c>
      <c r="B10" s="115">
        <v>780009</v>
      </c>
      <c r="C10" s="116" t="s">
        <v>526</v>
      </c>
      <c r="D10" s="139">
        <v>1641</v>
      </c>
      <c r="E10" s="140">
        <v>5721487</v>
      </c>
      <c r="F10" s="135">
        <v>75</v>
      </c>
      <c r="G10" s="136">
        <v>1143287</v>
      </c>
      <c r="H10" s="137">
        <v>1716</v>
      </c>
      <c r="I10" s="138">
        <v>6864774</v>
      </c>
    </row>
    <row r="11" spans="1:9" ht="15.75" x14ac:dyDescent="0.25">
      <c r="A11" s="114">
        <v>8</v>
      </c>
      <c r="B11" s="115">
        <v>780014</v>
      </c>
      <c r="C11" s="116" t="s">
        <v>434</v>
      </c>
      <c r="D11" s="133">
        <v>7577</v>
      </c>
      <c r="E11" s="134">
        <v>40264178</v>
      </c>
      <c r="F11" s="135">
        <v>0</v>
      </c>
      <c r="G11" s="136">
        <v>0</v>
      </c>
      <c r="H11" s="137">
        <v>7577</v>
      </c>
      <c r="I11" s="138">
        <v>40264178</v>
      </c>
    </row>
    <row r="12" spans="1:9" ht="15.75" x14ac:dyDescent="0.25">
      <c r="A12" s="114">
        <v>9</v>
      </c>
      <c r="B12" s="115">
        <v>780036</v>
      </c>
      <c r="C12" s="116" t="s">
        <v>530</v>
      </c>
      <c r="D12" s="139">
        <v>850</v>
      </c>
      <c r="E12" s="140">
        <v>3202800</v>
      </c>
      <c r="F12" s="135">
        <v>1</v>
      </c>
      <c r="G12" s="136">
        <v>1019589</v>
      </c>
      <c r="H12" s="137">
        <v>851</v>
      </c>
      <c r="I12" s="138">
        <v>4222389</v>
      </c>
    </row>
    <row r="13" spans="1:9" ht="31.5" x14ac:dyDescent="0.25">
      <c r="A13" s="114">
        <v>10</v>
      </c>
      <c r="B13" s="115">
        <v>780151</v>
      </c>
      <c r="C13" s="116" t="s">
        <v>640</v>
      </c>
      <c r="D13" s="133">
        <v>10000</v>
      </c>
      <c r="E13" s="134">
        <v>71980000</v>
      </c>
      <c r="F13" s="135">
        <v>0</v>
      </c>
      <c r="G13" s="136">
        <v>0</v>
      </c>
      <c r="H13" s="137">
        <v>10000</v>
      </c>
      <c r="I13" s="138">
        <v>71980000</v>
      </c>
    </row>
    <row r="14" spans="1:9" ht="31.5" x14ac:dyDescent="0.25">
      <c r="A14" s="114">
        <v>11</v>
      </c>
      <c r="B14" s="115">
        <v>780240</v>
      </c>
      <c r="C14" s="116" t="s">
        <v>641</v>
      </c>
      <c r="D14" s="139">
        <v>12572</v>
      </c>
      <c r="E14" s="140">
        <v>89349204</v>
      </c>
      <c r="F14" s="135">
        <v>0</v>
      </c>
      <c r="G14" s="136">
        <v>0</v>
      </c>
      <c r="H14" s="137">
        <v>12572</v>
      </c>
      <c r="I14" s="138">
        <v>89349204</v>
      </c>
    </row>
    <row r="15" spans="1:9" ht="15.75" x14ac:dyDescent="0.25">
      <c r="A15" s="114">
        <v>12</v>
      </c>
      <c r="B15" s="115">
        <v>780042</v>
      </c>
      <c r="C15" s="116" t="s">
        <v>533</v>
      </c>
      <c r="D15" s="133">
        <v>1800</v>
      </c>
      <c r="E15" s="134">
        <v>11214000</v>
      </c>
      <c r="F15" s="135">
        <v>0</v>
      </c>
      <c r="G15" s="136">
        <v>0</v>
      </c>
      <c r="H15" s="137">
        <v>1800</v>
      </c>
      <c r="I15" s="138">
        <v>11214000</v>
      </c>
    </row>
    <row r="16" spans="1:9" ht="31.5" x14ac:dyDescent="0.25">
      <c r="A16" s="114">
        <v>13</v>
      </c>
      <c r="B16" s="115">
        <v>780153</v>
      </c>
      <c r="C16" s="116" t="s">
        <v>642</v>
      </c>
      <c r="D16" s="139">
        <v>290</v>
      </c>
      <c r="E16" s="140">
        <v>1169570</v>
      </c>
      <c r="F16" s="135">
        <v>0</v>
      </c>
      <c r="G16" s="136">
        <v>0</v>
      </c>
      <c r="H16" s="137">
        <v>290</v>
      </c>
      <c r="I16" s="138">
        <v>1169570</v>
      </c>
    </row>
    <row r="17" spans="1:9" ht="31.5" x14ac:dyDescent="0.25">
      <c r="A17" s="114">
        <v>14</v>
      </c>
      <c r="B17" s="115">
        <v>780031</v>
      </c>
      <c r="C17" s="116" t="s">
        <v>535</v>
      </c>
      <c r="D17" s="133">
        <v>2940</v>
      </c>
      <c r="E17" s="134">
        <v>11448360</v>
      </c>
      <c r="F17" s="135">
        <v>0</v>
      </c>
      <c r="G17" s="136">
        <v>0</v>
      </c>
      <c r="H17" s="137">
        <v>2940</v>
      </c>
      <c r="I17" s="138">
        <v>11448360</v>
      </c>
    </row>
    <row r="18" spans="1:9" ht="15.75" x14ac:dyDescent="0.25">
      <c r="A18" s="114">
        <v>15</v>
      </c>
      <c r="B18" s="115">
        <v>780033</v>
      </c>
      <c r="C18" s="116" t="s">
        <v>643</v>
      </c>
      <c r="D18" s="139">
        <v>1300</v>
      </c>
      <c r="E18" s="140">
        <v>6046300</v>
      </c>
      <c r="F18" s="135">
        <v>0</v>
      </c>
      <c r="G18" s="136">
        <v>0</v>
      </c>
      <c r="H18" s="137">
        <v>1300</v>
      </c>
      <c r="I18" s="138">
        <v>6046300</v>
      </c>
    </row>
    <row r="19" spans="1:9" ht="31.5" x14ac:dyDescent="0.25">
      <c r="A19" s="114">
        <v>16</v>
      </c>
      <c r="B19" s="115">
        <v>780034</v>
      </c>
      <c r="C19" s="116" t="s">
        <v>644</v>
      </c>
      <c r="D19" s="133">
        <v>285</v>
      </c>
      <c r="E19" s="134">
        <v>1364010</v>
      </c>
      <c r="F19" s="135">
        <v>30</v>
      </c>
      <c r="G19" s="136">
        <v>124731</v>
      </c>
      <c r="H19" s="137">
        <v>315</v>
      </c>
      <c r="I19" s="138">
        <v>1488741</v>
      </c>
    </row>
    <row r="20" spans="1:9" ht="31.5" x14ac:dyDescent="0.25">
      <c r="A20" s="114">
        <v>17</v>
      </c>
      <c r="B20" s="115">
        <v>780030</v>
      </c>
      <c r="C20" s="116" t="s">
        <v>645</v>
      </c>
      <c r="D20" s="139">
        <v>1750</v>
      </c>
      <c r="E20" s="140">
        <v>8100750</v>
      </c>
      <c r="F20" s="135">
        <v>-200</v>
      </c>
      <c r="G20" s="136">
        <v>-946325</v>
      </c>
      <c r="H20" s="137">
        <v>1550</v>
      </c>
      <c r="I20" s="138">
        <v>7154425</v>
      </c>
    </row>
    <row r="21" spans="1:9" ht="15.75" x14ac:dyDescent="0.25">
      <c r="A21" s="114">
        <v>18</v>
      </c>
      <c r="B21" s="115">
        <v>780032</v>
      </c>
      <c r="C21" s="116" t="s">
        <v>538</v>
      </c>
      <c r="D21" s="133">
        <v>1944</v>
      </c>
      <c r="E21" s="134">
        <v>7890696</v>
      </c>
      <c r="F21" s="135">
        <v>0</v>
      </c>
      <c r="G21" s="136">
        <v>0</v>
      </c>
      <c r="H21" s="137">
        <v>1944</v>
      </c>
      <c r="I21" s="138">
        <v>7890696</v>
      </c>
    </row>
    <row r="22" spans="1:9" ht="31.5" x14ac:dyDescent="0.25">
      <c r="A22" s="114">
        <v>19</v>
      </c>
      <c r="B22" s="115">
        <v>780186</v>
      </c>
      <c r="C22" s="116" t="s">
        <v>539</v>
      </c>
      <c r="D22" s="139">
        <v>14000</v>
      </c>
      <c r="E22" s="140">
        <v>69484000</v>
      </c>
      <c r="F22" s="135">
        <v>1283</v>
      </c>
      <c r="G22" s="136">
        <v>6694625</v>
      </c>
      <c r="H22" s="137">
        <v>15283</v>
      </c>
      <c r="I22" s="138">
        <v>76178625</v>
      </c>
    </row>
    <row r="23" spans="1:9" ht="31.5" x14ac:dyDescent="0.25">
      <c r="A23" s="114">
        <v>20</v>
      </c>
      <c r="B23" s="115">
        <v>780185</v>
      </c>
      <c r="C23" s="116" t="s">
        <v>540</v>
      </c>
      <c r="D23" s="133">
        <v>4500</v>
      </c>
      <c r="E23" s="134">
        <v>19309500</v>
      </c>
      <c r="F23" s="135">
        <v>0</v>
      </c>
      <c r="G23" s="136">
        <v>0</v>
      </c>
      <c r="H23" s="137">
        <v>4500</v>
      </c>
      <c r="I23" s="138">
        <v>19309500</v>
      </c>
    </row>
    <row r="24" spans="1:9" ht="15.75" x14ac:dyDescent="0.25">
      <c r="A24" s="114">
        <v>21</v>
      </c>
      <c r="B24" s="115">
        <v>780184</v>
      </c>
      <c r="C24" s="116" t="s">
        <v>646</v>
      </c>
      <c r="D24" s="139">
        <v>2975</v>
      </c>
      <c r="E24" s="140">
        <v>7696325</v>
      </c>
      <c r="F24" s="135">
        <v>0</v>
      </c>
      <c r="G24" s="136">
        <v>0</v>
      </c>
      <c r="H24" s="137">
        <v>2975</v>
      </c>
      <c r="I24" s="138">
        <v>7696325</v>
      </c>
    </row>
    <row r="25" spans="1:9" ht="15.75" x14ac:dyDescent="0.25">
      <c r="A25" s="114">
        <v>22</v>
      </c>
      <c r="B25" s="115">
        <v>780297</v>
      </c>
      <c r="C25" s="116" t="s">
        <v>463</v>
      </c>
      <c r="D25" s="133">
        <v>4000</v>
      </c>
      <c r="E25" s="134">
        <v>10064000</v>
      </c>
      <c r="F25" s="135">
        <v>0</v>
      </c>
      <c r="G25" s="136">
        <v>0</v>
      </c>
      <c r="H25" s="137">
        <v>4000</v>
      </c>
      <c r="I25" s="138">
        <v>10064000</v>
      </c>
    </row>
    <row r="26" spans="1:9" ht="15.75" x14ac:dyDescent="0.25">
      <c r="A26" s="114">
        <v>23</v>
      </c>
      <c r="B26" s="115">
        <v>780099</v>
      </c>
      <c r="C26" s="116" t="s">
        <v>477</v>
      </c>
      <c r="D26" s="139">
        <v>6800</v>
      </c>
      <c r="E26" s="140">
        <v>33231600</v>
      </c>
      <c r="F26" s="135">
        <v>0</v>
      </c>
      <c r="G26" s="136">
        <v>0</v>
      </c>
      <c r="H26" s="137">
        <v>6800</v>
      </c>
      <c r="I26" s="138">
        <v>33231600</v>
      </c>
    </row>
    <row r="27" spans="1:9" ht="15.75" x14ac:dyDescent="0.25">
      <c r="A27" s="114">
        <v>24</v>
      </c>
      <c r="B27" s="115">
        <v>780061</v>
      </c>
      <c r="C27" s="116" t="s">
        <v>413</v>
      </c>
      <c r="D27" s="133">
        <v>2771</v>
      </c>
      <c r="E27" s="134">
        <v>6876262</v>
      </c>
      <c r="F27" s="135">
        <v>-793</v>
      </c>
      <c r="G27" s="136">
        <v>-1430550</v>
      </c>
      <c r="H27" s="137">
        <v>1978</v>
      </c>
      <c r="I27" s="138">
        <v>5445712</v>
      </c>
    </row>
    <row r="28" spans="1:9" ht="31.5" x14ac:dyDescent="0.25">
      <c r="A28" s="114">
        <v>25</v>
      </c>
      <c r="B28" s="115">
        <v>780132</v>
      </c>
      <c r="C28" s="116" t="s">
        <v>457</v>
      </c>
      <c r="D28" s="139">
        <v>6370</v>
      </c>
      <c r="E28" s="140">
        <v>23498930</v>
      </c>
      <c r="F28" s="135">
        <v>0</v>
      </c>
      <c r="G28" s="136">
        <v>0</v>
      </c>
      <c r="H28" s="137">
        <v>6370</v>
      </c>
      <c r="I28" s="138">
        <v>23498930</v>
      </c>
    </row>
    <row r="29" spans="1:9" ht="15.75" x14ac:dyDescent="0.25">
      <c r="A29" s="114">
        <v>26</v>
      </c>
      <c r="B29" s="115">
        <v>780101</v>
      </c>
      <c r="C29" s="116" t="s">
        <v>479</v>
      </c>
      <c r="D29" s="133">
        <v>3000</v>
      </c>
      <c r="E29" s="134">
        <v>14358000</v>
      </c>
      <c r="F29" s="135">
        <v>0</v>
      </c>
      <c r="G29" s="136">
        <v>0</v>
      </c>
      <c r="H29" s="137">
        <v>3000</v>
      </c>
      <c r="I29" s="138">
        <v>14358000</v>
      </c>
    </row>
    <row r="30" spans="1:9" ht="15.75" x14ac:dyDescent="0.25">
      <c r="A30" s="114">
        <v>27</v>
      </c>
      <c r="B30" s="115">
        <v>780041</v>
      </c>
      <c r="C30" s="116" t="s">
        <v>419</v>
      </c>
      <c r="D30" s="139">
        <v>4100</v>
      </c>
      <c r="E30" s="140">
        <v>16199100</v>
      </c>
      <c r="F30" s="135">
        <v>0</v>
      </c>
      <c r="G30" s="136">
        <v>0</v>
      </c>
      <c r="H30" s="137">
        <v>4100</v>
      </c>
      <c r="I30" s="138">
        <v>16199100</v>
      </c>
    </row>
    <row r="31" spans="1:9" ht="31.5" x14ac:dyDescent="0.25">
      <c r="A31" s="114">
        <v>28</v>
      </c>
      <c r="B31" s="115">
        <v>780152</v>
      </c>
      <c r="C31" s="116" t="s">
        <v>647</v>
      </c>
      <c r="D31" s="133">
        <v>300</v>
      </c>
      <c r="E31" s="134">
        <v>1435800</v>
      </c>
      <c r="F31" s="135">
        <v>0</v>
      </c>
      <c r="G31" s="136">
        <v>0</v>
      </c>
      <c r="H31" s="137">
        <v>300</v>
      </c>
      <c r="I31" s="138">
        <v>1435800</v>
      </c>
    </row>
    <row r="32" spans="1:9" ht="31.5" x14ac:dyDescent="0.25">
      <c r="A32" s="114">
        <v>29</v>
      </c>
      <c r="B32" s="115">
        <v>780018</v>
      </c>
      <c r="C32" s="116" t="s">
        <v>418</v>
      </c>
      <c r="D32" s="139">
        <v>350</v>
      </c>
      <c r="E32" s="140">
        <v>1214150</v>
      </c>
      <c r="F32" s="135">
        <v>-152</v>
      </c>
      <c r="G32" s="136">
        <v>-616550</v>
      </c>
      <c r="H32" s="137">
        <v>198</v>
      </c>
      <c r="I32" s="138">
        <v>597600</v>
      </c>
    </row>
    <row r="33" spans="1:9" ht="31.5" x14ac:dyDescent="0.25">
      <c r="A33" s="114">
        <v>30</v>
      </c>
      <c r="B33" s="115">
        <v>780039</v>
      </c>
      <c r="C33" s="116" t="s">
        <v>648</v>
      </c>
      <c r="D33" s="133">
        <v>1000</v>
      </c>
      <c r="E33" s="134">
        <v>3967000</v>
      </c>
      <c r="F33" s="135">
        <v>0</v>
      </c>
      <c r="G33" s="136">
        <v>0</v>
      </c>
      <c r="H33" s="137">
        <v>1000</v>
      </c>
      <c r="I33" s="138">
        <v>3967000</v>
      </c>
    </row>
    <row r="34" spans="1:9" ht="15.75" x14ac:dyDescent="0.25">
      <c r="A34" s="114">
        <v>31</v>
      </c>
      <c r="B34" s="115">
        <v>780035</v>
      </c>
      <c r="C34" s="116" t="s">
        <v>542</v>
      </c>
      <c r="D34" s="139">
        <v>7300</v>
      </c>
      <c r="E34" s="140">
        <v>26345700</v>
      </c>
      <c r="F34" s="135">
        <v>1041</v>
      </c>
      <c r="G34" s="136">
        <v>4986299</v>
      </c>
      <c r="H34" s="137">
        <v>8341</v>
      </c>
      <c r="I34" s="138">
        <v>31331999</v>
      </c>
    </row>
    <row r="35" spans="1:9" ht="47.25" x14ac:dyDescent="0.25">
      <c r="A35" s="114">
        <v>32</v>
      </c>
      <c r="B35" s="115">
        <v>780130</v>
      </c>
      <c r="C35" s="116" t="s">
        <v>543</v>
      </c>
      <c r="D35" s="133">
        <v>1500</v>
      </c>
      <c r="E35" s="134">
        <v>5086500</v>
      </c>
      <c r="F35" s="135">
        <v>374</v>
      </c>
      <c r="G35" s="136">
        <v>2135877</v>
      </c>
      <c r="H35" s="137">
        <v>1874</v>
      </c>
      <c r="I35" s="138">
        <v>7222377</v>
      </c>
    </row>
    <row r="36" spans="1:9" ht="15.75" x14ac:dyDescent="0.25">
      <c r="A36" s="114">
        <v>33</v>
      </c>
      <c r="B36" s="115">
        <v>780079</v>
      </c>
      <c r="C36" s="116" t="s">
        <v>649</v>
      </c>
      <c r="D36" s="139">
        <v>2000</v>
      </c>
      <c r="E36" s="140">
        <v>7572000</v>
      </c>
      <c r="F36" s="135">
        <v>0</v>
      </c>
      <c r="G36" s="136">
        <v>0</v>
      </c>
      <c r="H36" s="137">
        <v>2000</v>
      </c>
      <c r="I36" s="138">
        <v>7572000</v>
      </c>
    </row>
    <row r="37" spans="1:9" ht="31.5" x14ac:dyDescent="0.25">
      <c r="A37" s="114">
        <v>34</v>
      </c>
      <c r="B37" s="115">
        <v>780219</v>
      </c>
      <c r="C37" s="116" t="s">
        <v>650</v>
      </c>
      <c r="D37" s="133">
        <v>1200</v>
      </c>
      <c r="E37" s="134">
        <v>4154400</v>
      </c>
      <c r="F37" s="135">
        <v>89</v>
      </c>
      <c r="G37" s="136">
        <v>653325</v>
      </c>
      <c r="H37" s="137">
        <v>1289</v>
      </c>
      <c r="I37" s="138">
        <v>4807725</v>
      </c>
    </row>
    <row r="38" spans="1:9" ht="31.5" x14ac:dyDescent="0.25">
      <c r="A38" s="114">
        <v>35</v>
      </c>
      <c r="B38" s="115">
        <v>780243</v>
      </c>
      <c r="C38" s="116" t="s">
        <v>546</v>
      </c>
      <c r="D38" s="139">
        <v>1700</v>
      </c>
      <c r="E38" s="140">
        <v>12632700</v>
      </c>
      <c r="F38" s="135">
        <v>233</v>
      </c>
      <c r="G38" s="136">
        <v>1760477</v>
      </c>
      <c r="H38" s="137">
        <v>1933</v>
      </c>
      <c r="I38" s="138">
        <v>14393177</v>
      </c>
    </row>
    <row r="39" spans="1:9" ht="15.75" x14ac:dyDescent="0.25">
      <c r="A39" s="114">
        <v>36</v>
      </c>
      <c r="B39" s="115">
        <v>780223</v>
      </c>
      <c r="C39" s="116" t="s">
        <v>651</v>
      </c>
      <c r="D39" s="133">
        <v>200</v>
      </c>
      <c r="E39" s="134">
        <v>957200</v>
      </c>
      <c r="F39" s="135">
        <v>-90</v>
      </c>
      <c r="G39" s="136">
        <v>-499338.00000000006</v>
      </c>
      <c r="H39" s="137">
        <v>110</v>
      </c>
      <c r="I39" s="138">
        <v>457861.99999999994</v>
      </c>
    </row>
    <row r="40" spans="1:9" ht="15.75" x14ac:dyDescent="0.25">
      <c r="A40" s="114">
        <v>37</v>
      </c>
      <c r="B40" s="115">
        <v>780296</v>
      </c>
      <c r="C40" s="116" t="s">
        <v>576</v>
      </c>
      <c r="D40" s="139">
        <v>4000</v>
      </c>
      <c r="E40" s="140">
        <v>16904000</v>
      </c>
      <c r="F40" s="135">
        <v>0</v>
      </c>
      <c r="G40" s="136">
        <v>0</v>
      </c>
      <c r="H40" s="137">
        <v>4000</v>
      </c>
      <c r="I40" s="138">
        <v>16904000</v>
      </c>
    </row>
    <row r="41" spans="1:9" ht="15.75" x14ac:dyDescent="0.25">
      <c r="A41" s="114">
        <v>38</v>
      </c>
      <c r="B41" s="115">
        <v>780228</v>
      </c>
      <c r="C41" s="116" t="s">
        <v>549</v>
      </c>
      <c r="D41" s="133">
        <v>2200</v>
      </c>
      <c r="E41" s="134">
        <v>15697000</v>
      </c>
      <c r="F41" s="135">
        <v>0</v>
      </c>
      <c r="G41" s="136">
        <v>0</v>
      </c>
      <c r="H41" s="137">
        <v>2200</v>
      </c>
      <c r="I41" s="138">
        <v>15697000</v>
      </c>
    </row>
    <row r="42" spans="1:9" ht="31.5" x14ac:dyDescent="0.25">
      <c r="A42" s="114">
        <v>39</v>
      </c>
      <c r="B42" s="115">
        <v>780409</v>
      </c>
      <c r="C42" s="116" t="s">
        <v>652</v>
      </c>
      <c r="D42" s="139">
        <v>1000</v>
      </c>
      <c r="E42" s="140">
        <v>6576000</v>
      </c>
      <c r="F42" s="135">
        <v>0</v>
      </c>
      <c r="G42" s="136">
        <v>0</v>
      </c>
      <c r="H42" s="137">
        <v>1000</v>
      </c>
      <c r="I42" s="138">
        <v>6576000</v>
      </c>
    </row>
    <row r="43" spans="1:9" ht="47.25" x14ac:dyDescent="0.25">
      <c r="A43" s="114">
        <v>40</v>
      </c>
      <c r="B43" s="115">
        <v>780422</v>
      </c>
      <c r="C43" s="116" t="s">
        <v>551</v>
      </c>
      <c r="D43" s="133">
        <v>1000</v>
      </c>
      <c r="E43" s="134">
        <v>3986000</v>
      </c>
      <c r="F43" s="135">
        <v>0</v>
      </c>
      <c r="G43" s="136">
        <v>0</v>
      </c>
      <c r="H43" s="137">
        <v>1000</v>
      </c>
      <c r="I43" s="138">
        <v>3986000</v>
      </c>
    </row>
    <row r="44" spans="1:9" ht="15.75" x14ac:dyDescent="0.25">
      <c r="A44" s="114">
        <v>41</v>
      </c>
      <c r="B44" s="115">
        <v>780131</v>
      </c>
      <c r="C44" s="116" t="s">
        <v>552</v>
      </c>
      <c r="D44" s="139">
        <v>700</v>
      </c>
      <c r="E44" s="140">
        <v>2186800</v>
      </c>
      <c r="F44" s="135">
        <v>0</v>
      </c>
      <c r="G44" s="136">
        <v>0</v>
      </c>
      <c r="H44" s="137">
        <v>700</v>
      </c>
      <c r="I44" s="138">
        <v>2186800</v>
      </c>
    </row>
    <row r="45" spans="1:9" ht="15.75" x14ac:dyDescent="0.25">
      <c r="A45" s="114">
        <v>42</v>
      </c>
      <c r="B45" s="115">
        <v>780435</v>
      </c>
      <c r="C45" s="116" t="s">
        <v>553</v>
      </c>
      <c r="D45" s="133">
        <v>300</v>
      </c>
      <c r="E45" s="134">
        <v>1435800</v>
      </c>
      <c r="F45" s="135">
        <v>83</v>
      </c>
      <c r="G45" s="136">
        <v>308769</v>
      </c>
      <c r="H45" s="137">
        <v>383</v>
      </c>
      <c r="I45" s="138">
        <v>1744569</v>
      </c>
    </row>
    <row r="46" spans="1:9" ht="15.75" x14ac:dyDescent="0.25">
      <c r="A46" s="114">
        <v>43</v>
      </c>
      <c r="B46" s="115">
        <v>780391</v>
      </c>
      <c r="C46" s="116" t="s">
        <v>653</v>
      </c>
      <c r="D46" s="139">
        <v>200</v>
      </c>
      <c r="E46" s="140">
        <v>1010200</v>
      </c>
      <c r="F46" s="135">
        <v>55</v>
      </c>
      <c r="G46" s="136">
        <v>251007</v>
      </c>
      <c r="H46" s="137">
        <v>255</v>
      </c>
      <c r="I46" s="138">
        <v>1261207</v>
      </c>
    </row>
    <row r="47" spans="1:9" ht="15.75" x14ac:dyDescent="0.25">
      <c r="A47" s="114">
        <v>44</v>
      </c>
      <c r="B47" s="115">
        <v>780204</v>
      </c>
      <c r="C47" s="116" t="s">
        <v>555</v>
      </c>
      <c r="D47" s="133">
        <v>1300</v>
      </c>
      <c r="E47" s="134">
        <v>4912700</v>
      </c>
      <c r="F47" s="135">
        <v>0</v>
      </c>
      <c r="G47" s="136">
        <v>0</v>
      </c>
      <c r="H47" s="137">
        <v>1300</v>
      </c>
      <c r="I47" s="138">
        <v>4912700</v>
      </c>
    </row>
    <row r="48" spans="1:9" ht="15.75" x14ac:dyDescent="0.25">
      <c r="A48" s="114">
        <v>45</v>
      </c>
      <c r="B48" s="115">
        <v>780250</v>
      </c>
      <c r="C48" s="116" t="s">
        <v>557</v>
      </c>
      <c r="D48" s="139">
        <v>7006</v>
      </c>
      <c r="E48" s="140">
        <v>34721736</v>
      </c>
      <c r="F48" s="135">
        <v>-2114</v>
      </c>
      <c r="G48" s="136">
        <v>-11803156</v>
      </c>
      <c r="H48" s="137">
        <v>4892</v>
      </c>
      <c r="I48" s="138">
        <v>22918580</v>
      </c>
    </row>
    <row r="49" spans="1:9" ht="31.5" x14ac:dyDescent="0.25">
      <c r="A49" s="114">
        <v>46</v>
      </c>
      <c r="B49" s="115">
        <v>780376</v>
      </c>
      <c r="C49" s="116" t="s">
        <v>558</v>
      </c>
      <c r="D49" s="133">
        <v>8700</v>
      </c>
      <c r="E49" s="134">
        <v>65502300</v>
      </c>
      <c r="F49" s="135">
        <v>0</v>
      </c>
      <c r="G49" s="136">
        <v>0</v>
      </c>
      <c r="H49" s="137">
        <v>8700</v>
      </c>
      <c r="I49" s="138">
        <v>65502300</v>
      </c>
    </row>
    <row r="50" spans="1:9" ht="15.75" x14ac:dyDescent="0.25">
      <c r="A50" s="114">
        <v>47</v>
      </c>
      <c r="B50" s="115">
        <v>780361</v>
      </c>
      <c r="C50" s="116" t="s">
        <v>559</v>
      </c>
      <c r="D50" s="139">
        <v>3500</v>
      </c>
      <c r="E50" s="140">
        <v>24248000</v>
      </c>
      <c r="F50" s="135">
        <v>726</v>
      </c>
      <c r="G50" s="136">
        <v>5186475</v>
      </c>
      <c r="H50" s="137">
        <v>4226</v>
      </c>
      <c r="I50" s="138">
        <v>29434475</v>
      </c>
    </row>
    <row r="51" spans="1:9" ht="15.75" x14ac:dyDescent="0.25">
      <c r="A51" s="114">
        <v>48</v>
      </c>
      <c r="B51" s="115">
        <v>780406</v>
      </c>
      <c r="C51" s="116" t="s">
        <v>654</v>
      </c>
      <c r="D51" s="133">
        <v>2900</v>
      </c>
      <c r="E51" s="134">
        <v>12029200</v>
      </c>
      <c r="F51" s="135">
        <v>0</v>
      </c>
      <c r="G51" s="136">
        <v>0</v>
      </c>
      <c r="H51" s="137">
        <v>2900</v>
      </c>
      <c r="I51" s="138">
        <v>12029200</v>
      </c>
    </row>
    <row r="52" spans="1:9" ht="15.75" x14ac:dyDescent="0.25">
      <c r="A52" s="114">
        <v>49</v>
      </c>
      <c r="B52" s="115">
        <v>780461</v>
      </c>
      <c r="C52" s="116" t="s">
        <v>560</v>
      </c>
      <c r="D52" s="139">
        <v>2500</v>
      </c>
      <c r="E52" s="140">
        <v>11897500</v>
      </c>
      <c r="F52" s="135">
        <v>0</v>
      </c>
      <c r="G52" s="136">
        <v>0</v>
      </c>
      <c r="H52" s="137">
        <v>2500</v>
      </c>
      <c r="I52" s="138">
        <v>11897500</v>
      </c>
    </row>
    <row r="53" spans="1:9" ht="15.75" x14ac:dyDescent="0.25">
      <c r="A53" s="114">
        <v>50</v>
      </c>
      <c r="B53" s="115">
        <v>780212</v>
      </c>
      <c r="C53" s="116" t="s">
        <v>655</v>
      </c>
      <c r="D53" s="133">
        <v>2786</v>
      </c>
      <c r="E53" s="134">
        <v>13333796</v>
      </c>
      <c r="F53" s="135">
        <v>0</v>
      </c>
      <c r="G53" s="136">
        <v>0</v>
      </c>
      <c r="H53" s="137">
        <v>2786</v>
      </c>
      <c r="I53" s="138">
        <v>13333796</v>
      </c>
    </row>
    <row r="54" spans="1:9" ht="15.75" x14ac:dyDescent="0.25">
      <c r="A54" s="114">
        <v>51</v>
      </c>
      <c r="B54" s="115">
        <v>780544</v>
      </c>
      <c r="C54" s="116" t="s">
        <v>562</v>
      </c>
      <c r="D54" s="139">
        <v>60</v>
      </c>
      <c r="E54" s="140">
        <v>393288</v>
      </c>
      <c r="F54" s="135">
        <v>0</v>
      </c>
      <c r="G54" s="136">
        <v>0</v>
      </c>
      <c r="H54" s="137">
        <v>60</v>
      </c>
      <c r="I54" s="138">
        <v>393288</v>
      </c>
    </row>
    <row r="55" spans="1:9" ht="15.75" x14ac:dyDescent="0.25">
      <c r="A55" s="114">
        <v>52</v>
      </c>
      <c r="B55" s="115">
        <v>780569</v>
      </c>
      <c r="C55" s="116" t="s">
        <v>563</v>
      </c>
      <c r="D55" s="133">
        <v>6500</v>
      </c>
      <c r="E55" s="134">
        <v>44427500</v>
      </c>
      <c r="F55" s="135">
        <v>0</v>
      </c>
      <c r="G55" s="136">
        <v>0</v>
      </c>
      <c r="H55" s="137">
        <v>6500</v>
      </c>
      <c r="I55" s="138">
        <v>44427500</v>
      </c>
    </row>
    <row r="56" spans="1:9" ht="15.75" x14ac:dyDescent="0.25">
      <c r="A56" s="114">
        <v>53</v>
      </c>
      <c r="B56" s="115">
        <v>780592</v>
      </c>
      <c r="C56" s="116" t="s">
        <v>656</v>
      </c>
      <c r="D56" s="139">
        <v>2300</v>
      </c>
      <c r="E56" s="140">
        <v>8337500</v>
      </c>
      <c r="F56" s="135">
        <v>0</v>
      </c>
      <c r="G56" s="136">
        <v>0</v>
      </c>
      <c r="H56" s="137">
        <v>2300</v>
      </c>
      <c r="I56" s="138">
        <v>8337500</v>
      </c>
    </row>
    <row r="57" spans="1:9" ht="15.75" x14ac:dyDescent="0.25">
      <c r="A57" s="113">
        <v>54</v>
      </c>
      <c r="B57" s="117">
        <v>780494</v>
      </c>
      <c r="C57" s="118" t="s">
        <v>657</v>
      </c>
      <c r="D57" s="141">
        <v>2300</v>
      </c>
      <c r="E57" s="142">
        <v>8457100</v>
      </c>
      <c r="F57" s="143">
        <v>276</v>
      </c>
      <c r="G57" s="144">
        <v>1079051</v>
      </c>
      <c r="H57" s="137">
        <v>2576</v>
      </c>
      <c r="I57" s="138">
        <v>9536151</v>
      </c>
    </row>
    <row r="58" spans="1:9" ht="15.75" x14ac:dyDescent="0.25">
      <c r="A58" s="114">
        <v>55</v>
      </c>
      <c r="B58" s="115">
        <v>780564</v>
      </c>
      <c r="C58" s="116" t="s">
        <v>658</v>
      </c>
      <c r="D58" s="139">
        <v>2000</v>
      </c>
      <c r="E58" s="140">
        <v>6740000</v>
      </c>
      <c r="F58" s="135">
        <v>141</v>
      </c>
      <c r="G58" s="136">
        <v>1362896</v>
      </c>
      <c r="H58" s="137">
        <v>2141</v>
      </c>
      <c r="I58" s="138">
        <v>8102896</v>
      </c>
    </row>
    <row r="59" spans="1:9" ht="15.75" x14ac:dyDescent="0.25">
      <c r="A59" s="114">
        <v>56</v>
      </c>
      <c r="B59" s="115">
        <v>780632</v>
      </c>
      <c r="C59" s="116" t="s">
        <v>565</v>
      </c>
      <c r="D59" s="133">
        <v>2600</v>
      </c>
      <c r="E59" s="134">
        <v>9716200</v>
      </c>
      <c r="F59" s="135">
        <v>0</v>
      </c>
      <c r="G59" s="136">
        <v>0</v>
      </c>
      <c r="H59" s="137">
        <v>2600</v>
      </c>
      <c r="I59" s="138">
        <v>9716200</v>
      </c>
    </row>
    <row r="60" spans="1:9" ht="15.75" x14ac:dyDescent="0.25">
      <c r="A60" s="114">
        <v>57</v>
      </c>
      <c r="B60" s="115">
        <v>780697</v>
      </c>
      <c r="C60" s="116" t="s">
        <v>567</v>
      </c>
      <c r="D60" s="139">
        <v>1500</v>
      </c>
      <c r="E60" s="140">
        <v>5302500</v>
      </c>
      <c r="F60" s="135">
        <v>115</v>
      </c>
      <c r="G60" s="136">
        <v>670894</v>
      </c>
      <c r="H60" s="137">
        <v>1615</v>
      </c>
      <c r="I60" s="138">
        <v>5973394</v>
      </c>
    </row>
    <row r="61" spans="1:9" ht="15.75" x14ac:dyDescent="0.25">
      <c r="A61" s="114">
        <v>58</v>
      </c>
      <c r="B61" s="115">
        <v>780694</v>
      </c>
      <c r="C61" s="116" t="s">
        <v>659</v>
      </c>
      <c r="D61" s="133">
        <v>1669</v>
      </c>
      <c r="E61" s="134">
        <v>4595245</v>
      </c>
      <c r="F61" s="135">
        <v>445</v>
      </c>
      <c r="G61" s="136">
        <v>1333077</v>
      </c>
      <c r="H61" s="137">
        <v>2114</v>
      </c>
      <c r="I61" s="138">
        <v>5928322</v>
      </c>
    </row>
    <row r="62" spans="1:9" ht="16.5" thickBot="1" x14ac:dyDescent="0.3">
      <c r="A62" s="114">
        <v>59</v>
      </c>
      <c r="B62" s="115">
        <v>780587</v>
      </c>
      <c r="C62" s="116" t="s">
        <v>568</v>
      </c>
      <c r="D62" s="139">
        <v>1000</v>
      </c>
      <c r="E62" s="140">
        <v>4786000</v>
      </c>
      <c r="F62" s="135">
        <v>255</v>
      </c>
      <c r="G62" s="136">
        <v>923151</v>
      </c>
      <c r="H62" s="137">
        <v>1255</v>
      </c>
      <c r="I62" s="138">
        <v>5709151</v>
      </c>
    </row>
    <row r="63" spans="1:9" ht="16.5" thickBot="1" x14ac:dyDescent="0.3">
      <c r="A63" s="78"/>
      <c r="B63" s="79"/>
      <c r="C63" s="80" t="s">
        <v>574</v>
      </c>
      <c r="D63" s="145">
        <v>178671</v>
      </c>
      <c r="E63" s="146">
        <v>889091555</v>
      </c>
      <c r="F63" s="147">
        <v>1664</v>
      </c>
      <c r="G63" s="148">
        <v>13880357</v>
      </c>
      <c r="H63" s="145">
        <v>180335</v>
      </c>
      <c r="I63" s="146">
        <v>902971912</v>
      </c>
    </row>
    <row r="64" spans="1:9" ht="60.6" customHeight="1" x14ac:dyDescent="0.25">
      <c r="D64" s="48" t="s">
        <v>575</v>
      </c>
      <c r="E64" s="48" t="s">
        <v>575</v>
      </c>
    </row>
    <row r="65" spans="4:9" x14ac:dyDescent="0.25">
      <c r="D65" s="48"/>
      <c r="E65" s="48"/>
    </row>
    <row r="66" spans="4:9" x14ac:dyDescent="0.25">
      <c r="D66" s="48"/>
      <c r="E66" s="48"/>
    </row>
    <row r="67" spans="4:9" ht="15.75" x14ac:dyDescent="0.25">
      <c r="D67" s="89"/>
      <c r="E67" s="90"/>
      <c r="F67" s="91"/>
    </row>
    <row r="68" spans="4:9" ht="15.75" x14ac:dyDescent="0.25">
      <c r="D68" s="48"/>
      <c r="E68" s="48"/>
      <c r="G68" s="89"/>
      <c r="H68" s="90"/>
      <c r="I68" s="91"/>
    </row>
    <row r="69" spans="4:9" x14ac:dyDescent="0.25">
      <c r="D69" s="48"/>
      <c r="E69" s="48"/>
    </row>
    <row r="70" spans="4:9" x14ac:dyDescent="0.25">
      <c r="D70" s="48"/>
      <c r="E70" s="48"/>
    </row>
    <row r="71" spans="4:9" x14ac:dyDescent="0.25">
      <c r="D71" s="48"/>
      <c r="E71" s="48"/>
    </row>
    <row r="72" spans="4:9" x14ac:dyDescent="0.25">
      <c r="D72" s="48"/>
      <c r="E72" s="48"/>
    </row>
  </sheetData>
  <mergeCells count="7">
    <mergeCell ref="H2:I2"/>
    <mergeCell ref="A1:E1"/>
    <mergeCell ref="A2:A3"/>
    <mergeCell ref="B2:B3"/>
    <mergeCell ref="C2:C3"/>
    <mergeCell ref="D2:E2"/>
    <mergeCell ref="F2:G2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0"/>
  <sheetViews>
    <sheetView topLeftCell="A51" workbookViewId="0">
      <selection activeCell="C62" sqref="C62"/>
    </sheetView>
  </sheetViews>
  <sheetFormatPr defaultRowHeight="15" x14ac:dyDescent="0.25"/>
  <cols>
    <col min="1" max="1" width="9.140625" style="234"/>
    <col min="2" max="2" width="10.7109375" style="234" customWidth="1"/>
    <col min="3" max="3" width="62.28515625" style="234" customWidth="1"/>
    <col min="4" max="4" width="18.28515625" style="284" customWidth="1"/>
    <col min="5" max="5" width="16.5703125" style="284" customWidth="1"/>
    <col min="6" max="6" width="13" style="234" customWidth="1"/>
    <col min="7" max="7" width="14.28515625" style="234" customWidth="1"/>
    <col min="8" max="8" width="15.140625" style="234" customWidth="1"/>
    <col min="9" max="9" width="15.85546875" style="234" customWidth="1"/>
    <col min="10" max="10" width="12.28515625" style="234" customWidth="1"/>
    <col min="11" max="11" width="16" style="234" customWidth="1"/>
    <col min="12" max="12" width="9.140625" style="234"/>
    <col min="13" max="13" width="11.5703125" style="234" customWidth="1"/>
    <col min="14" max="16384" width="9.140625" style="234"/>
  </cols>
  <sheetData>
    <row r="1" spans="1:13" ht="16.5" thickBot="1" x14ac:dyDescent="0.3">
      <c r="A1" s="233" t="s">
        <v>686</v>
      </c>
      <c r="B1" s="233"/>
      <c r="C1" s="233"/>
      <c r="D1" s="233"/>
      <c r="E1" s="233"/>
    </row>
    <row r="2" spans="1:13" ht="49.15" customHeight="1" x14ac:dyDescent="0.25">
      <c r="A2" s="235" t="s">
        <v>392</v>
      </c>
      <c r="B2" s="236" t="s">
        <v>508</v>
      </c>
      <c r="C2" s="237" t="s">
        <v>2</v>
      </c>
      <c r="D2" s="238" t="s">
        <v>509</v>
      </c>
      <c r="E2" s="239"/>
      <c r="F2" s="240" t="s">
        <v>510</v>
      </c>
      <c r="G2" s="237"/>
      <c r="H2" s="238" t="s">
        <v>685</v>
      </c>
      <c r="I2" s="239"/>
      <c r="J2" s="182" t="s">
        <v>511</v>
      </c>
      <c r="K2" s="183"/>
      <c r="L2" s="182" t="s">
        <v>512</v>
      </c>
      <c r="M2" s="183"/>
    </row>
    <row r="3" spans="1:13" ht="35.450000000000003" customHeight="1" thickBot="1" x14ac:dyDescent="0.3">
      <c r="A3" s="241"/>
      <c r="B3" s="242"/>
      <c r="C3" s="243"/>
      <c r="D3" s="244" t="s">
        <v>513</v>
      </c>
      <c r="E3" s="245" t="s">
        <v>514</v>
      </c>
      <c r="F3" s="246" t="s">
        <v>513</v>
      </c>
      <c r="G3" s="247" t="s">
        <v>514</v>
      </c>
      <c r="H3" s="244" t="s">
        <v>513</v>
      </c>
      <c r="I3" s="245" t="s">
        <v>514</v>
      </c>
      <c r="J3" s="53" t="s">
        <v>513</v>
      </c>
      <c r="K3" s="54" t="s">
        <v>514</v>
      </c>
      <c r="L3" s="53" t="s">
        <v>513</v>
      </c>
      <c r="M3" s="54" t="s">
        <v>514</v>
      </c>
    </row>
    <row r="4" spans="1:13" ht="15.75" x14ac:dyDescent="0.25">
      <c r="A4" s="248">
        <v>1</v>
      </c>
      <c r="B4" s="249">
        <v>780043</v>
      </c>
      <c r="C4" s="250" t="s">
        <v>515</v>
      </c>
      <c r="D4" s="251">
        <v>600</v>
      </c>
      <c r="E4" s="252">
        <v>1515000</v>
      </c>
      <c r="F4" s="253">
        <v>-164</v>
      </c>
      <c r="G4" s="254">
        <v>-519835.99999999988</v>
      </c>
      <c r="H4" s="255">
        <v>436</v>
      </c>
      <c r="I4" s="256">
        <v>995164.00000000012</v>
      </c>
      <c r="J4" s="255">
        <v>436</v>
      </c>
      <c r="K4" s="256">
        <v>995164.00000000012</v>
      </c>
      <c r="L4" s="255"/>
      <c r="M4" s="256"/>
    </row>
    <row r="5" spans="1:13" ht="15.75" x14ac:dyDescent="0.25">
      <c r="A5" s="257">
        <v>2</v>
      </c>
      <c r="B5" s="258">
        <v>780048</v>
      </c>
      <c r="C5" s="259" t="s">
        <v>516</v>
      </c>
      <c r="D5" s="260">
        <v>1350</v>
      </c>
      <c r="E5" s="261">
        <v>4201200</v>
      </c>
      <c r="F5" s="262">
        <v>0</v>
      </c>
      <c r="G5" s="263">
        <v>0</v>
      </c>
      <c r="H5" s="72">
        <v>1350</v>
      </c>
      <c r="I5" s="73">
        <v>4201200</v>
      </c>
      <c r="J5" s="72">
        <v>1350</v>
      </c>
      <c r="K5" s="73">
        <v>4201200</v>
      </c>
      <c r="L5" s="72"/>
      <c r="M5" s="73"/>
    </row>
    <row r="6" spans="1:13" ht="15.75" x14ac:dyDescent="0.25">
      <c r="A6" s="257">
        <v>3</v>
      </c>
      <c r="B6" s="258">
        <v>780006</v>
      </c>
      <c r="C6" s="259" t="s">
        <v>517</v>
      </c>
      <c r="D6" s="264">
        <v>3225</v>
      </c>
      <c r="E6" s="265">
        <v>9220275</v>
      </c>
      <c r="F6" s="262">
        <v>354</v>
      </c>
      <c r="G6" s="263">
        <v>1046302</v>
      </c>
      <c r="H6" s="72">
        <v>3579</v>
      </c>
      <c r="I6" s="73">
        <v>10266577</v>
      </c>
      <c r="J6" s="72">
        <v>3579</v>
      </c>
      <c r="K6" s="266">
        <v>10266577</v>
      </c>
      <c r="L6" s="72"/>
      <c r="M6" s="266"/>
    </row>
    <row r="7" spans="1:13" ht="15.75" x14ac:dyDescent="0.25">
      <c r="A7" s="257">
        <v>4</v>
      </c>
      <c r="B7" s="258">
        <v>780013</v>
      </c>
      <c r="C7" s="259" t="s">
        <v>518</v>
      </c>
      <c r="D7" s="260">
        <v>1500</v>
      </c>
      <c r="E7" s="261">
        <v>4438500</v>
      </c>
      <c r="F7" s="262">
        <v>0</v>
      </c>
      <c r="G7" s="263">
        <v>0</v>
      </c>
      <c r="H7" s="72">
        <v>1500</v>
      </c>
      <c r="I7" s="73">
        <v>4438500</v>
      </c>
      <c r="J7" s="72">
        <v>1500</v>
      </c>
      <c r="K7" s="73">
        <v>4438500</v>
      </c>
      <c r="L7" s="72"/>
      <c r="M7" s="73"/>
    </row>
    <row r="8" spans="1:13" ht="15.75" x14ac:dyDescent="0.25">
      <c r="A8" s="257">
        <v>5</v>
      </c>
      <c r="B8" s="258">
        <v>780044</v>
      </c>
      <c r="C8" s="259" t="s">
        <v>519</v>
      </c>
      <c r="D8" s="264">
        <v>1450</v>
      </c>
      <c r="E8" s="265">
        <v>4038250</v>
      </c>
      <c r="F8" s="262">
        <v>0</v>
      </c>
      <c r="G8" s="263">
        <v>0</v>
      </c>
      <c r="H8" s="72">
        <v>1450</v>
      </c>
      <c r="I8" s="73">
        <v>4038250</v>
      </c>
      <c r="J8" s="72">
        <v>1450</v>
      </c>
      <c r="K8" s="73">
        <v>4038250</v>
      </c>
      <c r="L8" s="72"/>
      <c r="M8" s="73"/>
    </row>
    <row r="9" spans="1:13" ht="15.75" x14ac:dyDescent="0.25">
      <c r="A9" s="257">
        <v>6</v>
      </c>
      <c r="B9" s="258">
        <v>780045</v>
      </c>
      <c r="C9" s="259" t="s">
        <v>520</v>
      </c>
      <c r="D9" s="260">
        <v>3850</v>
      </c>
      <c r="E9" s="261">
        <v>9967650</v>
      </c>
      <c r="F9" s="262">
        <v>516</v>
      </c>
      <c r="G9" s="263">
        <v>1342577</v>
      </c>
      <c r="H9" s="72">
        <v>4366</v>
      </c>
      <c r="I9" s="73">
        <v>11310227</v>
      </c>
      <c r="J9" s="72">
        <v>4366</v>
      </c>
      <c r="K9" s="73">
        <v>11310227</v>
      </c>
      <c r="L9" s="72"/>
      <c r="M9" s="73"/>
    </row>
    <row r="10" spans="1:13" ht="15.75" x14ac:dyDescent="0.25">
      <c r="A10" s="257">
        <v>7</v>
      </c>
      <c r="B10" s="258">
        <v>780046</v>
      </c>
      <c r="C10" s="259" t="s">
        <v>521</v>
      </c>
      <c r="D10" s="264">
        <v>2650</v>
      </c>
      <c r="E10" s="265">
        <v>8633700</v>
      </c>
      <c r="F10" s="262">
        <v>604</v>
      </c>
      <c r="G10" s="263">
        <v>1965084</v>
      </c>
      <c r="H10" s="72">
        <v>3254</v>
      </c>
      <c r="I10" s="73">
        <v>10598784</v>
      </c>
      <c r="J10" s="72">
        <v>3254</v>
      </c>
      <c r="K10" s="73">
        <v>10598784</v>
      </c>
      <c r="L10" s="72"/>
      <c r="M10" s="73"/>
    </row>
    <row r="11" spans="1:13" ht="15.75" x14ac:dyDescent="0.25">
      <c r="A11" s="257">
        <v>8</v>
      </c>
      <c r="B11" s="258">
        <v>780047</v>
      </c>
      <c r="C11" s="259" t="s">
        <v>522</v>
      </c>
      <c r="D11" s="260">
        <v>2250</v>
      </c>
      <c r="E11" s="261">
        <v>6466500</v>
      </c>
      <c r="F11" s="262">
        <v>245</v>
      </c>
      <c r="G11" s="263">
        <v>708608</v>
      </c>
      <c r="H11" s="72">
        <v>2495</v>
      </c>
      <c r="I11" s="73">
        <v>7175108</v>
      </c>
      <c r="J11" s="72">
        <v>2495</v>
      </c>
      <c r="K11" s="73">
        <v>7175108</v>
      </c>
      <c r="L11" s="72"/>
      <c r="M11" s="73"/>
    </row>
    <row r="12" spans="1:13" ht="15.75" x14ac:dyDescent="0.25">
      <c r="A12" s="257">
        <v>9</v>
      </c>
      <c r="B12" s="258">
        <v>780004</v>
      </c>
      <c r="C12" s="259" t="s">
        <v>523</v>
      </c>
      <c r="D12" s="264">
        <v>450</v>
      </c>
      <c r="E12" s="265">
        <v>1303200</v>
      </c>
      <c r="F12" s="262">
        <v>0</v>
      </c>
      <c r="G12" s="263">
        <v>0</v>
      </c>
      <c r="H12" s="72">
        <v>450</v>
      </c>
      <c r="I12" s="73">
        <v>1303200</v>
      </c>
      <c r="J12" s="72">
        <v>450</v>
      </c>
      <c r="K12" s="73">
        <v>1303200</v>
      </c>
      <c r="L12" s="72"/>
      <c r="M12" s="73"/>
    </row>
    <row r="13" spans="1:13" ht="15.75" x14ac:dyDescent="0.25">
      <c r="A13" s="257">
        <v>10</v>
      </c>
      <c r="B13" s="258">
        <v>780167</v>
      </c>
      <c r="C13" s="259" t="s">
        <v>524</v>
      </c>
      <c r="D13" s="260">
        <v>2800</v>
      </c>
      <c r="E13" s="261">
        <v>8075200</v>
      </c>
      <c r="F13" s="262">
        <v>-838</v>
      </c>
      <c r="G13" s="263">
        <v>-2109118</v>
      </c>
      <c r="H13" s="72">
        <v>1962</v>
      </c>
      <c r="I13" s="73">
        <v>5966082</v>
      </c>
      <c r="J13" s="255">
        <v>1962</v>
      </c>
      <c r="K13" s="256">
        <v>5966082</v>
      </c>
      <c r="L13" s="255"/>
      <c r="M13" s="256"/>
    </row>
    <row r="14" spans="1:13" ht="15.75" x14ac:dyDescent="0.25">
      <c r="A14" s="257">
        <v>11</v>
      </c>
      <c r="B14" s="258">
        <v>780007</v>
      </c>
      <c r="C14" s="259" t="s">
        <v>525</v>
      </c>
      <c r="D14" s="264">
        <v>6300</v>
      </c>
      <c r="E14" s="265">
        <v>17343900</v>
      </c>
      <c r="F14" s="262">
        <v>0</v>
      </c>
      <c r="G14" s="263">
        <v>0</v>
      </c>
      <c r="H14" s="72">
        <v>6300</v>
      </c>
      <c r="I14" s="73">
        <v>17343900</v>
      </c>
      <c r="J14" s="72">
        <v>6300</v>
      </c>
      <c r="K14" s="73">
        <v>17343900</v>
      </c>
      <c r="L14" s="72"/>
      <c r="M14" s="73"/>
    </row>
    <row r="15" spans="1:13" ht="15.75" x14ac:dyDescent="0.25">
      <c r="A15" s="257">
        <v>12</v>
      </c>
      <c r="B15" s="258">
        <v>780009</v>
      </c>
      <c r="C15" s="259" t="s">
        <v>526</v>
      </c>
      <c r="D15" s="260">
        <v>3500</v>
      </c>
      <c r="E15" s="261">
        <v>10822000</v>
      </c>
      <c r="F15" s="262">
        <v>-730</v>
      </c>
      <c r="G15" s="263">
        <v>-2458170</v>
      </c>
      <c r="H15" s="72">
        <v>2770</v>
      </c>
      <c r="I15" s="73">
        <v>8363830</v>
      </c>
      <c r="J15" s="255">
        <v>2770</v>
      </c>
      <c r="K15" s="256">
        <v>8363830</v>
      </c>
      <c r="L15" s="255"/>
      <c r="M15" s="256"/>
    </row>
    <row r="16" spans="1:13" ht="31.5" x14ac:dyDescent="0.25">
      <c r="A16" s="257">
        <v>13</v>
      </c>
      <c r="B16" s="258">
        <v>780010</v>
      </c>
      <c r="C16" s="259" t="s">
        <v>527</v>
      </c>
      <c r="D16" s="264">
        <v>2250</v>
      </c>
      <c r="E16" s="265">
        <v>6221250</v>
      </c>
      <c r="F16" s="262">
        <v>-976</v>
      </c>
      <c r="G16" s="263">
        <v>-2676816</v>
      </c>
      <c r="H16" s="72">
        <v>1274</v>
      </c>
      <c r="I16" s="73">
        <v>3544434</v>
      </c>
      <c r="J16" s="255">
        <v>1274</v>
      </c>
      <c r="K16" s="256">
        <v>3544434</v>
      </c>
      <c r="L16" s="255"/>
      <c r="M16" s="256"/>
    </row>
    <row r="17" spans="1:13" ht="15.75" x14ac:dyDescent="0.25">
      <c r="A17" s="257">
        <v>14</v>
      </c>
      <c r="B17" s="258">
        <v>780011</v>
      </c>
      <c r="C17" s="259" t="s">
        <v>405</v>
      </c>
      <c r="D17" s="260">
        <v>3200</v>
      </c>
      <c r="E17" s="261">
        <v>9392000</v>
      </c>
      <c r="F17" s="262">
        <v>-940</v>
      </c>
      <c r="G17" s="263">
        <v>-2764060</v>
      </c>
      <c r="H17" s="72">
        <v>2260</v>
      </c>
      <c r="I17" s="73">
        <v>6627940</v>
      </c>
      <c r="J17" s="255">
        <v>2260</v>
      </c>
      <c r="K17" s="256">
        <v>6627940</v>
      </c>
      <c r="L17" s="255"/>
      <c r="M17" s="256"/>
    </row>
    <row r="18" spans="1:13" ht="15.75" x14ac:dyDescent="0.25">
      <c r="A18" s="257">
        <v>15</v>
      </c>
      <c r="B18" s="258">
        <v>780012</v>
      </c>
      <c r="C18" s="259" t="s">
        <v>528</v>
      </c>
      <c r="D18" s="264">
        <v>7230</v>
      </c>
      <c r="E18" s="265">
        <v>23027550</v>
      </c>
      <c r="F18" s="262">
        <v>-866</v>
      </c>
      <c r="G18" s="263">
        <v>-3154356</v>
      </c>
      <c r="H18" s="72">
        <v>6364</v>
      </c>
      <c r="I18" s="73">
        <v>19873194</v>
      </c>
      <c r="J18" s="255">
        <v>6934</v>
      </c>
      <c r="K18" s="256">
        <v>21888714</v>
      </c>
      <c r="L18" s="255">
        <v>570</v>
      </c>
      <c r="M18" s="256">
        <v>2015520</v>
      </c>
    </row>
    <row r="19" spans="1:13" ht="15.75" x14ac:dyDescent="0.25">
      <c r="A19" s="257">
        <v>16</v>
      </c>
      <c r="B19" s="258">
        <v>780014</v>
      </c>
      <c r="C19" s="259" t="s">
        <v>412</v>
      </c>
      <c r="D19" s="260">
        <v>11000</v>
      </c>
      <c r="E19" s="261">
        <v>31185000</v>
      </c>
      <c r="F19" s="262">
        <v>0</v>
      </c>
      <c r="G19" s="263">
        <v>0</v>
      </c>
      <c r="H19" s="72">
        <v>11000</v>
      </c>
      <c r="I19" s="73">
        <v>31185000</v>
      </c>
      <c r="J19" s="72">
        <v>11000</v>
      </c>
      <c r="K19" s="73">
        <v>31185000</v>
      </c>
      <c r="L19" s="72"/>
      <c r="M19" s="73"/>
    </row>
    <row r="20" spans="1:13" ht="15.75" x14ac:dyDescent="0.25">
      <c r="A20" s="257">
        <v>17</v>
      </c>
      <c r="B20" s="258">
        <v>780016</v>
      </c>
      <c r="C20" s="259" t="s">
        <v>529</v>
      </c>
      <c r="D20" s="264">
        <v>3000</v>
      </c>
      <c r="E20" s="265">
        <v>8631000</v>
      </c>
      <c r="F20" s="262">
        <v>0</v>
      </c>
      <c r="G20" s="263">
        <v>0</v>
      </c>
      <c r="H20" s="72">
        <v>3000</v>
      </c>
      <c r="I20" s="73">
        <v>8631000</v>
      </c>
      <c r="J20" s="72">
        <v>3000</v>
      </c>
      <c r="K20" s="73">
        <v>8631000</v>
      </c>
      <c r="L20" s="72"/>
      <c r="M20" s="73"/>
    </row>
    <row r="21" spans="1:13" ht="15.75" x14ac:dyDescent="0.25">
      <c r="A21" s="257">
        <v>18</v>
      </c>
      <c r="B21" s="258">
        <v>780036</v>
      </c>
      <c r="C21" s="259" t="s">
        <v>530</v>
      </c>
      <c r="D21" s="260">
        <v>2000</v>
      </c>
      <c r="E21" s="261">
        <v>5414000</v>
      </c>
      <c r="F21" s="262">
        <v>-222</v>
      </c>
      <c r="G21" s="263">
        <v>-607206</v>
      </c>
      <c r="H21" s="72">
        <v>1778</v>
      </c>
      <c r="I21" s="73">
        <v>4806794</v>
      </c>
      <c r="J21" s="255">
        <v>1778</v>
      </c>
      <c r="K21" s="256">
        <v>4806794</v>
      </c>
      <c r="L21" s="255"/>
      <c r="M21" s="256"/>
    </row>
    <row r="22" spans="1:13" ht="15.75" x14ac:dyDescent="0.25">
      <c r="A22" s="257">
        <v>19</v>
      </c>
      <c r="B22" s="258">
        <v>780151</v>
      </c>
      <c r="C22" s="259" t="s">
        <v>531</v>
      </c>
      <c r="D22" s="264">
        <v>21500</v>
      </c>
      <c r="E22" s="265">
        <v>70799500</v>
      </c>
      <c r="F22" s="262">
        <v>0</v>
      </c>
      <c r="G22" s="263">
        <v>0</v>
      </c>
      <c r="H22" s="72">
        <v>21500</v>
      </c>
      <c r="I22" s="73">
        <v>70799500</v>
      </c>
      <c r="J22" s="72">
        <v>21500</v>
      </c>
      <c r="K22" s="73">
        <v>70799500</v>
      </c>
      <c r="L22" s="72"/>
      <c r="M22" s="73"/>
    </row>
    <row r="23" spans="1:13" ht="31.5" x14ac:dyDescent="0.25">
      <c r="A23" s="257">
        <v>20</v>
      </c>
      <c r="B23" s="258">
        <v>780240</v>
      </c>
      <c r="C23" s="259" t="s">
        <v>532</v>
      </c>
      <c r="D23" s="260">
        <v>45600</v>
      </c>
      <c r="E23" s="261">
        <v>141951800</v>
      </c>
      <c r="F23" s="262">
        <v>-7668</v>
      </c>
      <c r="G23" s="263">
        <v>-23758050</v>
      </c>
      <c r="H23" s="72">
        <v>37932</v>
      </c>
      <c r="I23" s="73">
        <v>118193750</v>
      </c>
      <c r="J23" s="255">
        <v>37932</v>
      </c>
      <c r="K23" s="256">
        <v>118193750</v>
      </c>
      <c r="L23" s="255"/>
      <c r="M23" s="256"/>
    </row>
    <row r="24" spans="1:13" ht="15.75" x14ac:dyDescent="0.25">
      <c r="A24" s="257">
        <v>21</v>
      </c>
      <c r="B24" s="258">
        <v>780042</v>
      </c>
      <c r="C24" s="259" t="s">
        <v>533</v>
      </c>
      <c r="D24" s="264">
        <v>8200</v>
      </c>
      <c r="E24" s="265">
        <v>23812800</v>
      </c>
      <c r="F24" s="262">
        <v>1137</v>
      </c>
      <c r="G24" s="263">
        <v>3116357</v>
      </c>
      <c r="H24" s="72">
        <v>9337</v>
      </c>
      <c r="I24" s="73">
        <v>26929157</v>
      </c>
      <c r="J24" s="72">
        <v>9337</v>
      </c>
      <c r="K24" s="73">
        <v>26929157</v>
      </c>
      <c r="L24" s="72"/>
      <c r="M24" s="73"/>
    </row>
    <row r="25" spans="1:13" ht="15.75" x14ac:dyDescent="0.25">
      <c r="A25" s="257">
        <v>22</v>
      </c>
      <c r="B25" s="258">
        <v>780153</v>
      </c>
      <c r="C25" s="259" t="s">
        <v>534</v>
      </c>
      <c r="D25" s="260">
        <v>350</v>
      </c>
      <c r="E25" s="261">
        <v>827750</v>
      </c>
      <c r="F25" s="262">
        <v>-240</v>
      </c>
      <c r="G25" s="263">
        <v>-557070</v>
      </c>
      <c r="H25" s="72">
        <v>110</v>
      </c>
      <c r="I25" s="73">
        <v>270680</v>
      </c>
      <c r="J25" s="255">
        <v>110</v>
      </c>
      <c r="K25" s="256">
        <v>270680</v>
      </c>
      <c r="L25" s="255"/>
      <c r="M25" s="256"/>
    </row>
    <row r="26" spans="1:13" ht="31.5" x14ac:dyDescent="0.25">
      <c r="A26" s="257">
        <v>23</v>
      </c>
      <c r="B26" s="258">
        <v>780031</v>
      </c>
      <c r="C26" s="259" t="s">
        <v>535</v>
      </c>
      <c r="D26" s="264">
        <v>2200</v>
      </c>
      <c r="E26" s="265">
        <v>6177600</v>
      </c>
      <c r="F26" s="262">
        <v>0</v>
      </c>
      <c r="G26" s="263">
        <v>0</v>
      </c>
      <c r="H26" s="72">
        <v>2200</v>
      </c>
      <c r="I26" s="73">
        <v>6177600</v>
      </c>
      <c r="J26" s="72">
        <v>2200</v>
      </c>
      <c r="K26" s="73">
        <v>6177600</v>
      </c>
      <c r="L26" s="72"/>
      <c r="M26" s="73"/>
    </row>
    <row r="27" spans="1:13" ht="31.5" x14ac:dyDescent="0.25">
      <c r="A27" s="257">
        <v>24</v>
      </c>
      <c r="B27" s="258">
        <v>780034</v>
      </c>
      <c r="C27" s="259" t="s">
        <v>536</v>
      </c>
      <c r="D27" s="260">
        <v>384</v>
      </c>
      <c r="E27" s="261">
        <v>1134336</v>
      </c>
      <c r="F27" s="262">
        <v>-230</v>
      </c>
      <c r="G27" s="263">
        <v>-715596</v>
      </c>
      <c r="H27" s="72">
        <v>154</v>
      </c>
      <c r="I27" s="73">
        <v>418740</v>
      </c>
      <c r="J27" s="255">
        <v>154</v>
      </c>
      <c r="K27" s="256">
        <v>418740</v>
      </c>
      <c r="L27" s="255"/>
      <c r="M27" s="256"/>
    </row>
    <row r="28" spans="1:13" ht="15.75" x14ac:dyDescent="0.25">
      <c r="A28" s="257">
        <v>25</v>
      </c>
      <c r="B28" s="258">
        <v>780030</v>
      </c>
      <c r="C28" s="259" t="s">
        <v>537</v>
      </c>
      <c r="D28" s="264">
        <v>1000</v>
      </c>
      <c r="E28" s="265">
        <v>2454000</v>
      </c>
      <c r="F28" s="262">
        <v>-180</v>
      </c>
      <c r="G28" s="263">
        <v>-401398.00000000023</v>
      </c>
      <c r="H28" s="72">
        <v>820</v>
      </c>
      <c r="I28" s="73">
        <v>2052601.9999999998</v>
      </c>
      <c r="J28" s="255">
        <v>820</v>
      </c>
      <c r="K28" s="256">
        <v>2052601.9999999998</v>
      </c>
      <c r="L28" s="255"/>
      <c r="M28" s="256"/>
    </row>
    <row r="29" spans="1:13" ht="15.75" x14ac:dyDescent="0.25">
      <c r="A29" s="257">
        <v>26</v>
      </c>
      <c r="B29" s="258">
        <v>780032</v>
      </c>
      <c r="C29" s="259" t="s">
        <v>538</v>
      </c>
      <c r="D29" s="260">
        <v>0</v>
      </c>
      <c r="E29" s="261">
        <v>0</v>
      </c>
      <c r="F29" s="262">
        <v>0</v>
      </c>
      <c r="G29" s="263">
        <v>0</v>
      </c>
      <c r="H29" s="72">
        <v>0</v>
      </c>
      <c r="I29" s="73">
        <v>0</v>
      </c>
      <c r="J29" s="72">
        <v>0</v>
      </c>
      <c r="K29" s="73">
        <v>0</v>
      </c>
      <c r="L29" s="72"/>
      <c r="M29" s="73"/>
    </row>
    <row r="30" spans="1:13" ht="31.5" x14ac:dyDescent="0.25">
      <c r="A30" s="257">
        <v>27</v>
      </c>
      <c r="B30" s="258">
        <v>780186</v>
      </c>
      <c r="C30" s="259" t="s">
        <v>539</v>
      </c>
      <c r="D30" s="264">
        <v>41200</v>
      </c>
      <c r="E30" s="265">
        <v>115112800</v>
      </c>
      <c r="F30" s="262">
        <v>4036</v>
      </c>
      <c r="G30" s="263">
        <v>11221362</v>
      </c>
      <c r="H30" s="72">
        <v>45236</v>
      </c>
      <c r="I30" s="73">
        <v>126334162</v>
      </c>
      <c r="J30" s="72">
        <v>45236</v>
      </c>
      <c r="K30" s="73">
        <v>126334162</v>
      </c>
      <c r="L30" s="72"/>
      <c r="M30" s="73"/>
    </row>
    <row r="31" spans="1:13" ht="31.5" x14ac:dyDescent="0.25">
      <c r="A31" s="257">
        <v>28</v>
      </c>
      <c r="B31" s="258">
        <v>780185</v>
      </c>
      <c r="C31" s="259" t="s">
        <v>540</v>
      </c>
      <c r="D31" s="260">
        <v>4400</v>
      </c>
      <c r="E31" s="261">
        <v>10340000</v>
      </c>
      <c r="F31" s="262">
        <v>0</v>
      </c>
      <c r="G31" s="263">
        <v>0</v>
      </c>
      <c r="H31" s="72">
        <v>4400</v>
      </c>
      <c r="I31" s="73">
        <v>10340000</v>
      </c>
      <c r="J31" s="72">
        <v>4400</v>
      </c>
      <c r="K31" s="73">
        <v>10340000</v>
      </c>
      <c r="L31" s="72"/>
      <c r="M31" s="73"/>
    </row>
    <row r="32" spans="1:13" ht="15.75" x14ac:dyDescent="0.25">
      <c r="A32" s="257">
        <v>29</v>
      </c>
      <c r="B32" s="258">
        <v>780297</v>
      </c>
      <c r="C32" s="259" t="s">
        <v>463</v>
      </c>
      <c r="D32" s="264">
        <v>2800</v>
      </c>
      <c r="E32" s="265">
        <v>7338800</v>
      </c>
      <c r="F32" s="262">
        <v>0</v>
      </c>
      <c r="G32" s="263">
        <v>0</v>
      </c>
      <c r="H32" s="72">
        <v>2800</v>
      </c>
      <c r="I32" s="73">
        <v>7338800</v>
      </c>
      <c r="J32" s="72">
        <v>2800</v>
      </c>
      <c r="K32" s="73">
        <v>7338800</v>
      </c>
      <c r="L32" s="72"/>
      <c r="M32" s="73"/>
    </row>
    <row r="33" spans="1:13" ht="15.75" x14ac:dyDescent="0.25">
      <c r="A33" s="257">
        <v>30</v>
      </c>
      <c r="B33" s="258">
        <v>780157</v>
      </c>
      <c r="C33" s="259" t="s">
        <v>541</v>
      </c>
      <c r="D33" s="260">
        <v>7600</v>
      </c>
      <c r="E33" s="261">
        <v>21956400</v>
      </c>
      <c r="F33" s="262">
        <v>-4012</v>
      </c>
      <c r="G33" s="263">
        <v>-11628348</v>
      </c>
      <c r="H33" s="72">
        <v>3588</v>
      </c>
      <c r="I33" s="73">
        <v>10328052</v>
      </c>
      <c r="J33" s="255">
        <v>3588</v>
      </c>
      <c r="K33" s="256">
        <v>10328052</v>
      </c>
      <c r="L33" s="255"/>
      <c r="M33" s="256"/>
    </row>
    <row r="34" spans="1:13" ht="15.75" x14ac:dyDescent="0.25">
      <c r="A34" s="257">
        <v>31</v>
      </c>
      <c r="B34" s="258">
        <v>780110</v>
      </c>
      <c r="C34" s="259" t="s">
        <v>443</v>
      </c>
      <c r="D34" s="264">
        <v>3300</v>
      </c>
      <c r="E34" s="265">
        <v>8352300</v>
      </c>
      <c r="F34" s="262">
        <v>657</v>
      </c>
      <c r="G34" s="263">
        <v>1563412</v>
      </c>
      <c r="H34" s="72">
        <v>3957</v>
      </c>
      <c r="I34" s="73">
        <v>9915712</v>
      </c>
      <c r="J34" s="72">
        <v>3957</v>
      </c>
      <c r="K34" s="73">
        <v>9915712</v>
      </c>
      <c r="L34" s="72"/>
      <c r="M34" s="73"/>
    </row>
    <row r="35" spans="1:13" ht="15.75" x14ac:dyDescent="0.25">
      <c r="A35" s="257">
        <v>32</v>
      </c>
      <c r="B35" s="258">
        <v>780113</v>
      </c>
      <c r="C35" s="259" t="s">
        <v>401</v>
      </c>
      <c r="D35" s="260">
        <v>2100</v>
      </c>
      <c r="E35" s="261">
        <v>4664100</v>
      </c>
      <c r="F35" s="262">
        <v>0</v>
      </c>
      <c r="G35" s="263">
        <v>0</v>
      </c>
      <c r="H35" s="72">
        <v>2100</v>
      </c>
      <c r="I35" s="73">
        <v>4664100</v>
      </c>
      <c r="J35" s="72">
        <v>2100</v>
      </c>
      <c r="K35" s="73">
        <v>4664100</v>
      </c>
      <c r="L35" s="72"/>
      <c r="M35" s="73"/>
    </row>
    <row r="36" spans="1:13" ht="15.75" x14ac:dyDescent="0.25">
      <c r="A36" s="257">
        <v>33</v>
      </c>
      <c r="B36" s="258">
        <v>780059</v>
      </c>
      <c r="C36" s="259" t="s">
        <v>458</v>
      </c>
      <c r="D36" s="264">
        <v>2600</v>
      </c>
      <c r="E36" s="265">
        <v>7683000</v>
      </c>
      <c r="F36" s="262">
        <v>386</v>
      </c>
      <c r="G36" s="263">
        <v>1146651</v>
      </c>
      <c r="H36" s="72">
        <v>2986</v>
      </c>
      <c r="I36" s="73">
        <v>8829651</v>
      </c>
      <c r="J36" s="72">
        <v>2986</v>
      </c>
      <c r="K36" s="73">
        <v>8829651</v>
      </c>
      <c r="L36" s="72"/>
      <c r="M36" s="73"/>
    </row>
    <row r="37" spans="1:13" ht="15.75" x14ac:dyDescent="0.25">
      <c r="A37" s="257">
        <v>34</v>
      </c>
      <c r="B37" s="258">
        <v>780061</v>
      </c>
      <c r="C37" s="259" t="s">
        <v>413</v>
      </c>
      <c r="D37" s="260">
        <v>2038</v>
      </c>
      <c r="E37" s="261">
        <v>6043284</v>
      </c>
      <c r="F37" s="262">
        <v>0</v>
      </c>
      <c r="G37" s="263">
        <v>0</v>
      </c>
      <c r="H37" s="72">
        <v>2038</v>
      </c>
      <c r="I37" s="73">
        <v>6043284</v>
      </c>
      <c r="J37" s="76">
        <v>2038</v>
      </c>
      <c r="K37" s="77">
        <v>6043284</v>
      </c>
      <c r="L37" s="76"/>
      <c r="M37" s="77"/>
    </row>
    <row r="38" spans="1:13" ht="15.75" x14ac:dyDescent="0.25">
      <c r="A38" s="257">
        <v>35</v>
      </c>
      <c r="B38" s="258">
        <v>780125</v>
      </c>
      <c r="C38" s="259" t="s">
        <v>411</v>
      </c>
      <c r="D38" s="264">
        <v>2600</v>
      </c>
      <c r="E38" s="265">
        <v>6518200</v>
      </c>
      <c r="F38" s="262">
        <v>0</v>
      </c>
      <c r="G38" s="263">
        <v>0</v>
      </c>
      <c r="H38" s="72">
        <v>2600</v>
      </c>
      <c r="I38" s="73">
        <v>6518200</v>
      </c>
      <c r="J38" s="72">
        <v>2600</v>
      </c>
      <c r="K38" s="73">
        <v>6518200</v>
      </c>
      <c r="L38" s="72"/>
      <c r="M38" s="73"/>
    </row>
    <row r="39" spans="1:13" ht="15.75" x14ac:dyDescent="0.25">
      <c r="A39" s="257">
        <v>36</v>
      </c>
      <c r="B39" s="258">
        <v>780099</v>
      </c>
      <c r="C39" s="259" t="s">
        <v>477</v>
      </c>
      <c r="D39" s="260">
        <v>20500</v>
      </c>
      <c r="E39" s="261">
        <v>53771500</v>
      </c>
      <c r="F39" s="262">
        <v>2520</v>
      </c>
      <c r="G39" s="263">
        <v>6764487</v>
      </c>
      <c r="H39" s="72">
        <v>23020</v>
      </c>
      <c r="I39" s="73">
        <v>60535987</v>
      </c>
      <c r="J39" s="72">
        <v>23556</v>
      </c>
      <c r="K39" s="73">
        <v>62431283</v>
      </c>
      <c r="L39" s="72">
        <v>536</v>
      </c>
      <c r="M39" s="72">
        <v>1895296</v>
      </c>
    </row>
    <row r="40" spans="1:13" ht="31.5" x14ac:dyDescent="0.25">
      <c r="A40" s="257">
        <v>37</v>
      </c>
      <c r="B40" s="258">
        <v>780132</v>
      </c>
      <c r="C40" s="259" t="s">
        <v>457</v>
      </c>
      <c r="D40" s="264">
        <v>5300</v>
      </c>
      <c r="E40" s="265">
        <v>14251700</v>
      </c>
      <c r="F40" s="262">
        <v>1448</v>
      </c>
      <c r="G40" s="263">
        <v>3770834</v>
      </c>
      <c r="H40" s="72">
        <v>6748</v>
      </c>
      <c r="I40" s="73">
        <v>18022534</v>
      </c>
      <c r="J40" s="72">
        <v>6748</v>
      </c>
      <c r="K40" s="73">
        <v>18022534</v>
      </c>
      <c r="L40" s="72"/>
      <c r="M40" s="73"/>
    </row>
    <row r="41" spans="1:13" ht="15.75" x14ac:dyDescent="0.25">
      <c r="A41" s="257">
        <v>38</v>
      </c>
      <c r="B41" s="258">
        <v>780054</v>
      </c>
      <c r="C41" s="259" t="s">
        <v>414</v>
      </c>
      <c r="D41" s="260">
        <v>5237</v>
      </c>
      <c r="E41" s="261">
        <v>14233669</v>
      </c>
      <c r="F41" s="262">
        <v>789</v>
      </c>
      <c r="G41" s="263">
        <v>2183650</v>
      </c>
      <c r="H41" s="72">
        <v>6026</v>
      </c>
      <c r="I41" s="73">
        <v>16417319</v>
      </c>
      <c r="J41" s="72">
        <v>6026</v>
      </c>
      <c r="K41" s="73">
        <v>16417319</v>
      </c>
      <c r="L41" s="72"/>
      <c r="M41" s="73"/>
    </row>
    <row r="42" spans="1:13" ht="15.75" x14ac:dyDescent="0.25">
      <c r="A42" s="257">
        <v>39</v>
      </c>
      <c r="B42" s="258">
        <v>780194</v>
      </c>
      <c r="C42" s="259" t="s">
        <v>402</v>
      </c>
      <c r="D42" s="264">
        <v>2869</v>
      </c>
      <c r="E42" s="265">
        <v>6377787</v>
      </c>
      <c r="F42" s="262">
        <v>0</v>
      </c>
      <c r="G42" s="263">
        <v>0</v>
      </c>
      <c r="H42" s="72">
        <v>2869</v>
      </c>
      <c r="I42" s="73">
        <v>6377787</v>
      </c>
      <c r="J42" s="72">
        <v>2869</v>
      </c>
      <c r="K42" s="73">
        <v>6377787</v>
      </c>
      <c r="L42" s="72"/>
      <c r="M42" s="73"/>
    </row>
    <row r="43" spans="1:13" ht="15.75" x14ac:dyDescent="0.25">
      <c r="A43" s="257">
        <v>40</v>
      </c>
      <c r="B43" s="258">
        <v>780101</v>
      </c>
      <c r="C43" s="259" t="s">
        <v>406</v>
      </c>
      <c r="D43" s="260">
        <v>6000</v>
      </c>
      <c r="E43" s="261">
        <v>17448000</v>
      </c>
      <c r="F43" s="262">
        <v>0</v>
      </c>
      <c r="G43" s="263">
        <v>0</v>
      </c>
      <c r="H43" s="72">
        <v>6000</v>
      </c>
      <c r="I43" s="73">
        <v>17448000</v>
      </c>
      <c r="J43" s="72">
        <v>6000</v>
      </c>
      <c r="K43" s="73">
        <v>17448000</v>
      </c>
      <c r="L43" s="72"/>
      <c r="M43" s="73"/>
    </row>
    <row r="44" spans="1:13" ht="15.75" x14ac:dyDescent="0.25">
      <c r="A44" s="257">
        <v>41</v>
      </c>
      <c r="B44" s="258">
        <v>780041</v>
      </c>
      <c r="C44" s="259" t="s">
        <v>419</v>
      </c>
      <c r="D44" s="264">
        <v>3000</v>
      </c>
      <c r="E44" s="265">
        <v>9327000</v>
      </c>
      <c r="F44" s="262">
        <v>474</v>
      </c>
      <c r="G44" s="263">
        <v>1524268</v>
      </c>
      <c r="H44" s="72">
        <v>3474</v>
      </c>
      <c r="I44" s="73">
        <v>10851268</v>
      </c>
      <c r="J44" s="267">
        <v>3474</v>
      </c>
      <c r="K44" s="266">
        <v>10851268</v>
      </c>
      <c r="L44" s="267"/>
      <c r="M44" s="266"/>
    </row>
    <row r="45" spans="1:13" ht="15.75" x14ac:dyDescent="0.25">
      <c r="A45" s="257">
        <v>42</v>
      </c>
      <c r="B45" s="258">
        <v>780152</v>
      </c>
      <c r="C45" s="259" t="s">
        <v>407</v>
      </c>
      <c r="D45" s="260">
        <v>200</v>
      </c>
      <c r="E45" s="261">
        <v>576000</v>
      </c>
      <c r="F45" s="262">
        <v>17</v>
      </c>
      <c r="G45" s="263">
        <v>52269</v>
      </c>
      <c r="H45" s="72">
        <v>217</v>
      </c>
      <c r="I45" s="73">
        <v>628269</v>
      </c>
      <c r="J45" s="72">
        <v>217</v>
      </c>
      <c r="K45" s="73">
        <v>628269</v>
      </c>
      <c r="L45" s="72"/>
      <c r="M45" s="73"/>
    </row>
    <row r="46" spans="1:13" ht="31.5" x14ac:dyDescent="0.25">
      <c r="A46" s="257">
        <v>43</v>
      </c>
      <c r="B46" s="258">
        <v>780018</v>
      </c>
      <c r="C46" s="259" t="s">
        <v>418</v>
      </c>
      <c r="D46" s="264">
        <v>900</v>
      </c>
      <c r="E46" s="265">
        <v>2599200</v>
      </c>
      <c r="F46" s="262">
        <v>0</v>
      </c>
      <c r="G46" s="263">
        <v>0</v>
      </c>
      <c r="H46" s="72">
        <v>900</v>
      </c>
      <c r="I46" s="73">
        <v>2599200</v>
      </c>
      <c r="J46" s="72">
        <v>900</v>
      </c>
      <c r="K46" s="73">
        <v>2599200</v>
      </c>
      <c r="L46" s="72"/>
      <c r="M46" s="73"/>
    </row>
    <row r="47" spans="1:13" ht="31.5" x14ac:dyDescent="0.25">
      <c r="A47" s="257">
        <v>44</v>
      </c>
      <c r="B47" s="258">
        <v>780039</v>
      </c>
      <c r="C47" s="259" t="s">
        <v>502</v>
      </c>
      <c r="D47" s="260">
        <v>2100</v>
      </c>
      <c r="E47" s="261">
        <v>6123600</v>
      </c>
      <c r="F47" s="262">
        <v>0</v>
      </c>
      <c r="G47" s="263">
        <v>0</v>
      </c>
      <c r="H47" s="72">
        <v>2100</v>
      </c>
      <c r="I47" s="73">
        <v>6123600</v>
      </c>
      <c r="J47" s="72">
        <v>2100</v>
      </c>
      <c r="K47" s="73">
        <v>6123600</v>
      </c>
      <c r="L47" s="72"/>
      <c r="M47" s="73"/>
    </row>
    <row r="48" spans="1:13" ht="15.75" x14ac:dyDescent="0.25">
      <c r="A48" s="257">
        <v>45</v>
      </c>
      <c r="B48" s="258">
        <v>780035</v>
      </c>
      <c r="C48" s="259" t="s">
        <v>542</v>
      </c>
      <c r="D48" s="264">
        <v>12600</v>
      </c>
      <c r="E48" s="265">
        <v>38404800</v>
      </c>
      <c r="F48" s="262">
        <v>1950</v>
      </c>
      <c r="G48" s="263">
        <v>5753899</v>
      </c>
      <c r="H48" s="72">
        <v>14550</v>
      </c>
      <c r="I48" s="73">
        <v>44158699</v>
      </c>
      <c r="J48" s="72">
        <v>14550</v>
      </c>
      <c r="K48" s="73">
        <v>44158699</v>
      </c>
      <c r="L48" s="72"/>
      <c r="M48" s="73"/>
    </row>
    <row r="49" spans="1:13" ht="47.25" x14ac:dyDescent="0.25">
      <c r="A49" s="257">
        <v>46</v>
      </c>
      <c r="B49" s="258">
        <v>780130</v>
      </c>
      <c r="C49" s="259" t="s">
        <v>543</v>
      </c>
      <c r="D49" s="260">
        <v>760</v>
      </c>
      <c r="E49" s="261">
        <v>1786000</v>
      </c>
      <c r="F49" s="262">
        <v>94</v>
      </c>
      <c r="G49" s="263">
        <v>220852</v>
      </c>
      <c r="H49" s="72">
        <v>854</v>
      </c>
      <c r="I49" s="73">
        <v>2006852</v>
      </c>
      <c r="J49" s="72">
        <v>854</v>
      </c>
      <c r="K49" s="73">
        <v>2006852</v>
      </c>
      <c r="L49" s="72"/>
      <c r="M49" s="73"/>
    </row>
    <row r="50" spans="1:13" ht="15.75" x14ac:dyDescent="0.25">
      <c r="A50" s="257">
        <v>47</v>
      </c>
      <c r="B50" s="258">
        <v>780219</v>
      </c>
      <c r="C50" s="259" t="s">
        <v>544</v>
      </c>
      <c r="D50" s="264">
        <v>1100</v>
      </c>
      <c r="E50" s="265">
        <v>3422100</v>
      </c>
      <c r="F50" s="262">
        <v>145</v>
      </c>
      <c r="G50" s="263">
        <v>438887</v>
      </c>
      <c r="H50" s="72">
        <v>1245</v>
      </c>
      <c r="I50" s="73">
        <v>3860987</v>
      </c>
      <c r="J50" s="72">
        <v>1245</v>
      </c>
      <c r="K50" s="73">
        <v>3860987</v>
      </c>
      <c r="L50" s="72"/>
      <c r="M50" s="73"/>
    </row>
    <row r="51" spans="1:13" ht="15.75" x14ac:dyDescent="0.25">
      <c r="A51" s="257">
        <v>48</v>
      </c>
      <c r="B51" s="258">
        <v>780241</v>
      </c>
      <c r="C51" s="259" t="s">
        <v>545</v>
      </c>
      <c r="D51" s="260">
        <v>425</v>
      </c>
      <c r="E51" s="261">
        <v>948175</v>
      </c>
      <c r="F51" s="262">
        <v>0</v>
      </c>
      <c r="G51" s="263">
        <v>0</v>
      </c>
      <c r="H51" s="72">
        <v>425</v>
      </c>
      <c r="I51" s="73">
        <v>948175</v>
      </c>
      <c r="J51" s="72">
        <v>425</v>
      </c>
      <c r="K51" s="73">
        <v>948175</v>
      </c>
      <c r="L51" s="72"/>
      <c r="M51" s="73"/>
    </row>
    <row r="52" spans="1:13" ht="31.5" x14ac:dyDescent="0.25">
      <c r="A52" s="257">
        <v>49</v>
      </c>
      <c r="B52" s="258">
        <v>780243</v>
      </c>
      <c r="C52" s="259" t="s">
        <v>546</v>
      </c>
      <c r="D52" s="264">
        <v>7300</v>
      </c>
      <c r="E52" s="265">
        <v>22849000</v>
      </c>
      <c r="F52" s="262">
        <v>0</v>
      </c>
      <c r="G52" s="263">
        <v>0</v>
      </c>
      <c r="H52" s="72">
        <v>7300</v>
      </c>
      <c r="I52" s="73">
        <v>22849000</v>
      </c>
      <c r="J52" s="72">
        <v>7300</v>
      </c>
      <c r="K52" s="73">
        <v>22849000</v>
      </c>
      <c r="L52" s="72"/>
      <c r="M52" s="73"/>
    </row>
    <row r="53" spans="1:13" ht="15.75" x14ac:dyDescent="0.25">
      <c r="A53" s="257">
        <v>50</v>
      </c>
      <c r="B53" s="258">
        <v>780244</v>
      </c>
      <c r="C53" s="259" t="s">
        <v>547</v>
      </c>
      <c r="D53" s="260">
        <v>1620</v>
      </c>
      <c r="E53" s="261">
        <v>5263380</v>
      </c>
      <c r="F53" s="262">
        <v>-100</v>
      </c>
      <c r="G53" s="263">
        <v>-1127900</v>
      </c>
      <c r="H53" s="72">
        <v>1520</v>
      </c>
      <c r="I53" s="73">
        <v>4135480</v>
      </c>
      <c r="J53" s="255">
        <v>1520</v>
      </c>
      <c r="K53" s="256">
        <v>4135480</v>
      </c>
      <c r="L53" s="255"/>
      <c r="M53" s="256"/>
    </row>
    <row r="54" spans="1:13" ht="15.75" x14ac:dyDescent="0.25">
      <c r="A54" s="257">
        <v>51</v>
      </c>
      <c r="B54" s="258">
        <v>780296</v>
      </c>
      <c r="C54" s="259" t="s">
        <v>548</v>
      </c>
      <c r="D54" s="264">
        <v>1500</v>
      </c>
      <c r="E54" s="265">
        <v>4630500</v>
      </c>
      <c r="F54" s="262">
        <v>0</v>
      </c>
      <c r="G54" s="263">
        <v>0</v>
      </c>
      <c r="H54" s="72">
        <v>1500</v>
      </c>
      <c r="I54" s="73">
        <v>4630500</v>
      </c>
      <c r="J54" s="72">
        <v>1500</v>
      </c>
      <c r="K54" s="73">
        <v>4630500</v>
      </c>
      <c r="L54" s="72"/>
      <c r="M54" s="73"/>
    </row>
    <row r="55" spans="1:13" ht="15.75" x14ac:dyDescent="0.25">
      <c r="A55" s="257">
        <v>52</v>
      </c>
      <c r="B55" s="258">
        <v>780228</v>
      </c>
      <c r="C55" s="259" t="s">
        <v>549</v>
      </c>
      <c r="D55" s="260">
        <v>6300</v>
      </c>
      <c r="E55" s="261">
        <v>20160000</v>
      </c>
      <c r="F55" s="262">
        <v>-2034</v>
      </c>
      <c r="G55" s="263">
        <v>-6324446</v>
      </c>
      <c r="H55" s="72">
        <v>4266</v>
      </c>
      <c r="I55" s="73">
        <v>13835554</v>
      </c>
      <c r="J55" s="255">
        <v>4266</v>
      </c>
      <c r="K55" s="256">
        <v>13835554</v>
      </c>
      <c r="L55" s="255"/>
      <c r="M55" s="256"/>
    </row>
    <row r="56" spans="1:13" ht="15.75" x14ac:dyDescent="0.25">
      <c r="A56" s="257">
        <v>53</v>
      </c>
      <c r="B56" s="258">
        <v>780409</v>
      </c>
      <c r="C56" s="259" t="s">
        <v>550</v>
      </c>
      <c r="D56" s="264">
        <v>2300</v>
      </c>
      <c r="E56" s="265">
        <v>6745900</v>
      </c>
      <c r="F56" s="262">
        <v>-438</v>
      </c>
      <c r="G56" s="263">
        <v>-1301274</v>
      </c>
      <c r="H56" s="72">
        <v>1862</v>
      </c>
      <c r="I56" s="73">
        <v>5444626</v>
      </c>
      <c r="J56" s="255">
        <v>1862</v>
      </c>
      <c r="K56" s="256">
        <v>5444626</v>
      </c>
      <c r="L56" s="255"/>
      <c r="M56" s="256"/>
    </row>
    <row r="57" spans="1:13" ht="47.25" x14ac:dyDescent="0.25">
      <c r="A57" s="257">
        <v>54</v>
      </c>
      <c r="B57" s="258">
        <v>780422</v>
      </c>
      <c r="C57" s="259" t="s">
        <v>551</v>
      </c>
      <c r="D57" s="260">
        <v>1000</v>
      </c>
      <c r="E57" s="261">
        <v>3607000</v>
      </c>
      <c r="F57" s="262">
        <v>-278</v>
      </c>
      <c r="G57" s="263">
        <v>-1332464</v>
      </c>
      <c r="H57" s="72">
        <v>722</v>
      </c>
      <c r="I57" s="73">
        <v>2274536</v>
      </c>
      <c r="J57" s="255">
        <v>722</v>
      </c>
      <c r="K57" s="256">
        <v>2274536</v>
      </c>
      <c r="L57" s="255"/>
      <c r="M57" s="256"/>
    </row>
    <row r="58" spans="1:13" ht="15.75" x14ac:dyDescent="0.25">
      <c r="A58" s="257">
        <v>55</v>
      </c>
      <c r="B58" s="258">
        <v>780131</v>
      </c>
      <c r="C58" s="259" t="s">
        <v>552</v>
      </c>
      <c r="D58" s="264">
        <v>900</v>
      </c>
      <c r="E58" s="265">
        <v>2586600</v>
      </c>
      <c r="F58" s="262">
        <v>0</v>
      </c>
      <c r="G58" s="263">
        <v>0</v>
      </c>
      <c r="H58" s="72">
        <v>900</v>
      </c>
      <c r="I58" s="73">
        <v>2586600</v>
      </c>
      <c r="J58" s="72">
        <v>900</v>
      </c>
      <c r="K58" s="73">
        <v>2586600</v>
      </c>
      <c r="L58" s="72"/>
      <c r="M58" s="73"/>
    </row>
    <row r="59" spans="1:13" ht="15.75" x14ac:dyDescent="0.25">
      <c r="A59" s="257">
        <v>56</v>
      </c>
      <c r="B59" s="258">
        <v>780435</v>
      </c>
      <c r="C59" s="259" t="s">
        <v>553</v>
      </c>
      <c r="D59" s="260">
        <v>600</v>
      </c>
      <c r="E59" s="261">
        <v>1713600</v>
      </c>
      <c r="F59" s="262">
        <v>0</v>
      </c>
      <c r="G59" s="263">
        <v>0</v>
      </c>
      <c r="H59" s="72">
        <v>600</v>
      </c>
      <c r="I59" s="73">
        <v>1713600</v>
      </c>
      <c r="J59" s="72">
        <v>600</v>
      </c>
      <c r="K59" s="73">
        <v>1713600</v>
      </c>
      <c r="L59" s="72"/>
      <c r="M59" s="73"/>
    </row>
    <row r="60" spans="1:13" ht="15.75" x14ac:dyDescent="0.25">
      <c r="A60" s="257">
        <v>57</v>
      </c>
      <c r="B60" s="258">
        <v>780391</v>
      </c>
      <c r="C60" s="259" t="s">
        <v>554</v>
      </c>
      <c r="D60" s="264">
        <v>300</v>
      </c>
      <c r="E60" s="265">
        <v>928200</v>
      </c>
      <c r="F60" s="262">
        <v>63</v>
      </c>
      <c r="G60" s="263">
        <v>196460</v>
      </c>
      <c r="H60" s="72">
        <v>363</v>
      </c>
      <c r="I60" s="73">
        <v>1124660</v>
      </c>
      <c r="J60" s="72">
        <v>363</v>
      </c>
      <c r="K60" s="73">
        <v>1124660</v>
      </c>
      <c r="L60" s="72"/>
      <c r="M60" s="73"/>
    </row>
    <row r="61" spans="1:13" ht="15.75" x14ac:dyDescent="0.25">
      <c r="A61" s="257">
        <v>58</v>
      </c>
      <c r="B61" s="258">
        <v>780204</v>
      </c>
      <c r="C61" s="259" t="s">
        <v>555</v>
      </c>
      <c r="D61" s="260">
        <v>900</v>
      </c>
      <c r="E61" s="261">
        <v>2500200</v>
      </c>
      <c r="F61" s="262">
        <v>-312</v>
      </c>
      <c r="G61" s="263">
        <v>-801068</v>
      </c>
      <c r="H61" s="72">
        <v>588</v>
      </c>
      <c r="I61" s="73">
        <v>1699132</v>
      </c>
      <c r="J61" s="255">
        <v>588</v>
      </c>
      <c r="K61" s="256">
        <v>1699132</v>
      </c>
      <c r="L61" s="255"/>
      <c r="M61" s="256"/>
    </row>
    <row r="62" spans="1:13" ht="15.75" x14ac:dyDescent="0.25">
      <c r="A62" s="257">
        <v>59</v>
      </c>
      <c r="B62" s="258">
        <v>780210</v>
      </c>
      <c r="C62" s="259" t="s">
        <v>556</v>
      </c>
      <c r="D62" s="264">
        <v>1650</v>
      </c>
      <c r="E62" s="265">
        <v>4699200</v>
      </c>
      <c r="F62" s="262">
        <v>0</v>
      </c>
      <c r="G62" s="263">
        <v>0</v>
      </c>
      <c r="H62" s="72">
        <v>1650</v>
      </c>
      <c r="I62" s="73">
        <v>4699200</v>
      </c>
      <c r="J62" s="72">
        <v>1650</v>
      </c>
      <c r="K62" s="73">
        <v>4699200</v>
      </c>
      <c r="L62" s="72"/>
      <c r="M62" s="73"/>
    </row>
    <row r="63" spans="1:13" ht="15.75" x14ac:dyDescent="0.25">
      <c r="A63" s="257">
        <v>60</v>
      </c>
      <c r="B63" s="258">
        <v>780250</v>
      </c>
      <c r="C63" s="259" t="s">
        <v>557</v>
      </c>
      <c r="D63" s="260">
        <v>4000</v>
      </c>
      <c r="E63" s="261">
        <v>12296000</v>
      </c>
      <c r="F63" s="262">
        <v>0</v>
      </c>
      <c r="G63" s="263">
        <v>0</v>
      </c>
      <c r="H63" s="72">
        <v>4000</v>
      </c>
      <c r="I63" s="73">
        <v>12296000</v>
      </c>
      <c r="J63" s="72">
        <v>4000</v>
      </c>
      <c r="K63" s="73">
        <v>12296000</v>
      </c>
      <c r="L63" s="72"/>
      <c r="M63" s="73"/>
    </row>
    <row r="64" spans="1:13" ht="31.5" x14ac:dyDescent="0.25">
      <c r="A64" s="257">
        <v>61</v>
      </c>
      <c r="B64" s="258">
        <v>780376</v>
      </c>
      <c r="C64" s="259" t="s">
        <v>558</v>
      </c>
      <c r="D64" s="264">
        <v>27735</v>
      </c>
      <c r="E64" s="265">
        <v>87309780</v>
      </c>
      <c r="F64" s="262">
        <v>0</v>
      </c>
      <c r="G64" s="263">
        <v>0</v>
      </c>
      <c r="H64" s="72">
        <v>27735</v>
      </c>
      <c r="I64" s="73">
        <v>87309780</v>
      </c>
      <c r="J64" s="72">
        <v>31382</v>
      </c>
      <c r="K64" s="72">
        <v>100205572</v>
      </c>
      <c r="L64" s="72">
        <v>3647</v>
      </c>
      <c r="M64" s="72">
        <v>12895792</v>
      </c>
    </row>
    <row r="65" spans="1:13" ht="15.75" x14ac:dyDescent="0.25">
      <c r="A65" s="257">
        <v>62</v>
      </c>
      <c r="B65" s="258">
        <v>780361</v>
      </c>
      <c r="C65" s="259" t="s">
        <v>559</v>
      </c>
      <c r="D65" s="260">
        <v>7000</v>
      </c>
      <c r="E65" s="261">
        <v>21056000</v>
      </c>
      <c r="F65" s="262">
        <v>1788</v>
      </c>
      <c r="G65" s="263">
        <v>5376532</v>
      </c>
      <c r="H65" s="72">
        <v>8788</v>
      </c>
      <c r="I65" s="73">
        <v>26432532</v>
      </c>
      <c r="J65" s="72">
        <v>8788</v>
      </c>
      <c r="K65" s="73">
        <v>26432532</v>
      </c>
      <c r="L65" s="72"/>
      <c r="M65" s="73"/>
    </row>
    <row r="66" spans="1:13" ht="15.75" x14ac:dyDescent="0.25">
      <c r="A66" s="257">
        <v>63</v>
      </c>
      <c r="B66" s="258">
        <v>780461</v>
      </c>
      <c r="C66" s="259" t="s">
        <v>560</v>
      </c>
      <c r="D66" s="264">
        <v>4200</v>
      </c>
      <c r="E66" s="265">
        <v>12990600</v>
      </c>
      <c r="F66" s="262">
        <v>-850</v>
      </c>
      <c r="G66" s="263">
        <v>-2619242</v>
      </c>
      <c r="H66" s="72">
        <v>3350</v>
      </c>
      <c r="I66" s="73">
        <v>10371358</v>
      </c>
      <c r="J66" s="255">
        <v>3350</v>
      </c>
      <c r="K66" s="256">
        <v>10371358</v>
      </c>
      <c r="L66" s="255"/>
      <c r="M66" s="256"/>
    </row>
    <row r="67" spans="1:13" ht="15.75" x14ac:dyDescent="0.25">
      <c r="A67" s="257">
        <v>64</v>
      </c>
      <c r="B67" s="258">
        <v>780536</v>
      </c>
      <c r="C67" s="259" t="s">
        <v>561</v>
      </c>
      <c r="D67" s="260">
        <v>4200</v>
      </c>
      <c r="E67" s="261">
        <v>12663000</v>
      </c>
      <c r="F67" s="262">
        <v>413</v>
      </c>
      <c r="G67" s="263">
        <v>1246888</v>
      </c>
      <c r="H67" s="72">
        <v>4613</v>
      </c>
      <c r="I67" s="73">
        <v>13909888</v>
      </c>
      <c r="J67" s="72">
        <v>4613</v>
      </c>
      <c r="K67" s="73">
        <v>13909888</v>
      </c>
      <c r="L67" s="72"/>
      <c r="M67" s="73"/>
    </row>
    <row r="68" spans="1:13" ht="15.75" x14ac:dyDescent="0.25">
      <c r="A68" s="257">
        <v>65</v>
      </c>
      <c r="B68" s="258">
        <v>780544</v>
      </c>
      <c r="C68" s="259" t="s">
        <v>562</v>
      </c>
      <c r="D68" s="264">
        <v>284</v>
      </c>
      <c r="E68" s="265">
        <v>880972</v>
      </c>
      <c r="F68" s="262">
        <v>0</v>
      </c>
      <c r="G68" s="263">
        <v>0</v>
      </c>
      <c r="H68" s="72">
        <v>284</v>
      </c>
      <c r="I68" s="73">
        <v>880972</v>
      </c>
      <c r="J68" s="76">
        <v>284</v>
      </c>
      <c r="K68" s="73">
        <v>880972</v>
      </c>
      <c r="L68" s="76"/>
      <c r="M68" s="73"/>
    </row>
    <row r="69" spans="1:13" ht="15.75" x14ac:dyDescent="0.25">
      <c r="A69" s="257">
        <v>66</v>
      </c>
      <c r="B69" s="258">
        <v>780569</v>
      </c>
      <c r="C69" s="259" t="s">
        <v>563</v>
      </c>
      <c r="D69" s="260">
        <v>23693</v>
      </c>
      <c r="E69" s="261">
        <v>72453194</v>
      </c>
      <c r="F69" s="262">
        <v>2201</v>
      </c>
      <c r="G69" s="263">
        <v>6742881</v>
      </c>
      <c r="H69" s="72">
        <v>25894</v>
      </c>
      <c r="I69" s="73">
        <v>79196075</v>
      </c>
      <c r="J69" s="72">
        <v>29238</v>
      </c>
      <c r="K69" s="73">
        <v>91020459</v>
      </c>
      <c r="L69" s="73">
        <v>3344</v>
      </c>
      <c r="M69" s="73">
        <v>11824384</v>
      </c>
    </row>
    <row r="70" spans="1:13" ht="31.5" x14ac:dyDescent="0.25">
      <c r="A70" s="257">
        <v>67</v>
      </c>
      <c r="B70" s="258">
        <v>780592</v>
      </c>
      <c r="C70" s="259" t="s">
        <v>564</v>
      </c>
      <c r="D70" s="264">
        <v>3800</v>
      </c>
      <c r="E70" s="265">
        <v>11548200</v>
      </c>
      <c r="F70" s="262">
        <v>0</v>
      </c>
      <c r="G70" s="263">
        <v>0</v>
      </c>
      <c r="H70" s="72">
        <v>3800</v>
      </c>
      <c r="I70" s="73">
        <v>11548200</v>
      </c>
      <c r="J70" s="72">
        <v>3800</v>
      </c>
      <c r="K70" s="73">
        <v>11548200</v>
      </c>
      <c r="L70" s="72"/>
      <c r="M70" s="73"/>
    </row>
    <row r="71" spans="1:13" ht="15.75" x14ac:dyDescent="0.25">
      <c r="A71" s="257">
        <v>68</v>
      </c>
      <c r="B71" s="258">
        <v>780632</v>
      </c>
      <c r="C71" s="259" t="s">
        <v>565</v>
      </c>
      <c r="D71" s="260">
        <v>3000</v>
      </c>
      <c r="E71" s="261">
        <v>9192000</v>
      </c>
      <c r="F71" s="262">
        <v>0</v>
      </c>
      <c r="G71" s="263">
        <v>0</v>
      </c>
      <c r="H71" s="72">
        <v>3000</v>
      </c>
      <c r="I71" s="73">
        <v>9192000</v>
      </c>
      <c r="J71" s="72">
        <v>3000</v>
      </c>
      <c r="K71" s="73">
        <v>9192000</v>
      </c>
      <c r="L71" s="72"/>
      <c r="M71" s="73"/>
    </row>
    <row r="72" spans="1:13" ht="15.75" x14ac:dyDescent="0.25">
      <c r="A72" s="257">
        <v>69</v>
      </c>
      <c r="B72" s="258">
        <v>780677</v>
      </c>
      <c r="C72" s="259" t="s">
        <v>566</v>
      </c>
      <c r="D72" s="264">
        <v>2250</v>
      </c>
      <c r="E72" s="265">
        <v>6547500</v>
      </c>
      <c r="F72" s="262">
        <v>0</v>
      </c>
      <c r="G72" s="263">
        <v>0</v>
      </c>
      <c r="H72" s="72">
        <v>2250</v>
      </c>
      <c r="I72" s="73">
        <v>6547500</v>
      </c>
      <c r="J72" s="72">
        <v>2250</v>
      </c>
      <c r="K72" s="73">
        <v>6547500</v>
      </c>
      <c r="L72" s="72"/>
      <c r="M72" s="73"/>
    </row>
    <row r="73" spans="1:13" ht="15.75" x14ac:dyDescent="0.25">
      <c r="A73" s="257">
        <v>70</v>
      </c>
      <c r="B73" s="258">
        <v>780697</v>
      </c>
      <c r="C73" s="259" t="s">
        <v>567</v>
      </c>
      <c r="D73" s="260">
        <v>3000</v>
      </c>
      <c r="E73" s="261">
        <v>8697000</v>
      </c>
      <c r="F73" s="262">
        <v>0</v>
      </c>
      <c r="G73" s="263">
        <v>0</v>
      </c>
      <c r="H73" s="72">
        <v>3000</v>
      </c>
      <c r="I73" s="73">
        <v>8697000</v>
      </c>
      <c r="J73" s="72">
        <v>3000</v>
      </c>
      <c r="K73" s="73">
        <v>8697000</v>
      </c>
      <c r="L73" s="72"/>
      <c r="M73" s="73"/>
    </row>
    <row r="74" spans="1:13" ht="15.75" x14ac:dyDescent="0.25">
      <c r="A74" s="257">
        <v>71</v>
      </c>
      <c r="B74" s="258">
        <v>780587</v>
      </c>
      <c r="C74" s="259" t="s">
        <v>568</v>
      </c>
      <c r="D74" s="264">
        <v>3400</v>
      </c>
      <c r="E74" s="265">
        <v>10176200</v>
      </c>
      <c r="F74" s="262">
        <v>0</v>
      </c>
      <c r="G74" s="263">
        <v>0</v>
      </c>
      <c r="H74" s="72">
        <v>3400</v>
      </c>
      <c r="I74" s="73">
        <v>10176200</v>
      </c>
      <c r="J74" s="72">
        <v>3400</v>
      </c>
      <c r="K74" s="73">
        <v>10176200</v>
      </c>
      <c r="L74" s="72"/>
      <c r="M74" s="73"/>
    </row>
    <row r="75" spans="1:13" ht="15.75" x14ac:dyDescent="0.25">
      <c r="A75" s="257">
        <v>72</v>
      </c>
      <c r="B75" s="258">
        <v>780694</v>
      </c>
      <c r="C75" s="259" t="s">
        <v>569</v>
      </c>
      <c r="D75" s="260">
        <v>3100</v>
      </c>
      <c r="E75" s="261">
        <v>8549800</v>
      </c>
      <c r="F75" s="262">
        <v>260</v>
      </c>
      <c r="G75" s="263">
        <v>740745</v>
      </c>
      <c r="H75" s="72">
        <v>3360</v>
      </c>
      <c r="I75" s="73">
        <v>9290545</v>
      </c>
      <c r="J75" s="72">
        <v>3360</v>
      </c>
      <c r="K75" s="73">
        <v>9290545</v>
      </c>
      <c r="L75" s="72"/>
      <c r="M75" s="73"/>
    </row>
    <row r="76" spans="1:13" ht="15.75" x14ac:dyDescent="0.25">
      <c r="A76" s="257">
        <v>73</v>
      </c>
      <c r="B76" s="258">
        <v>780696</v>
      </c>
      <c r="C76" s="259" t="s">
        <v>570</v>
      </c>
      <c r="D76" s="264">
        <v>2000</v>
      </c>
      <c r="E76" s="265">
        <v>6282000</v>
      </c>
      <c r="F76" s="262">
        <v>0</v>
      </c>
      <c r="G76" s="263">
        <v>0</v>
      </c>
      <c r="H76" s="72">
        <v>2000</v>
      </c>
      <c r="I76" s="73">
        <v>6282000</v>
      </c>
      <c r="J76" s="72">
        <v>2000</v>
      </c>
      <c r="K76" s="73">
        <v>6282000</v>
      </c>
      <c r="L76" s="72"/>
      <c r="M76" s="73"/>
    </row>
    <row r="77" spans="1:13" ht="15.75" x14ac:dyDescent="0.25">
      <c r="A77" s="257">
        <v>74</v>
      </c>
      <c r="B77" s="258">
        <v>780698</v>
      </c>
      <c r="C77" s="259" t="s">
        <v>571</v>
      </c>
      <c r="D77" s="260">
        <v>9700</v>
      </c>
      <c r="E77" s="261">
        <v>29885700</v>
      </c>
      <c r="F77" s="262">
        <v>0</v>
      </c>
      <c r="G77" s="263">
        <v>0</v>
      </c>
      <c r="H77" s="72">
        <v>9700</v>
      </c>
      <c r="I77" s="73">
        <v>29885700</v>
      </c>
      <c r="J77" s="72">
        <v>9700</v>
      </c>
      <c r="K77" s="73">
        <v>29885700</v>
      </c>
      <c r="L77" s="72"/>
      <c r="M77" s="73"/>
    </row>
    <row r="78" spans="1:13" ht="15.75" x14ac:dyDescent="0.25">
      <c r="A78" s="257">
        <v>75</v>
      </c>
      <c r="B78" s="258">
        <v>780737</v>
      </c>
      <c r="C78" s="259" t="s">
        <v>572</v>
      </c>
      <c r="D78" s="264">
        <v>4100</v>
      </c>
      <c r="E78" s="265">
        <v>12008900</v>
      </c>
      <c r="F78" s="262">
        <v>900</v>
      </c>
      <c r="G78" s="263">
        <v>2641821</v>
      </c>
      <c r="H78" s="72">
        <v>5000</v>
      </c>
      <c r="I78" s="73">
        <v>14650721</v>
      </c>
      <c r="J78" s="72">
        <v>5000</v>
      </c>
      <c r="K78" s="73">
        <v>14650721</v>
      </c>
      <c r="L78" s="72"/>
      <c r="M78" s="73"/>
    </row>
    <row r="79" spans="1:13" ht="16.5" thickBot="1" x14ac:dyDescent="0.3">
      <c r="A79" s="268">
        <v>76</v>
      </c>
      <c r="B79" s="269">
        <v>780445</v>
      </c>
      <c r="C79" s="270" t="s">
        <v>573</v>
      </c>
      <c r="D79" s="271">
        <v>500</v>
      </c>
      <c r="E79" s="272">
        <v>1477000</v>
      </c>
      <c r="F79" s="273">
        <v>81</v>
      </c>
      <c r="G79" s="274">
        <v>236164</v>
      </c>
      <c r="H79" s="275">
        <v>581</v>
      </c>
      <c r="I79" s="276">
        <v>1713164</v>
      </c>
      <c r="J79" s="72">
        <v>581</v>
      </c>
      <c r="K79" s="73">
        <v>1713164</v>
      </c>
      <c r="L79" s="72"/>
      <c r="M79" s="73"/>
    </row>
    <row r="80" spans="1:13" ht="16.5" thickBot="1" x14ac:dyDescent="0.3">
      <c r="A80" s="277"/>
      <c r="B80" s="278"/>
      <c r="C80" s="279" t="s">
        <v>574</v>
      </c>
      <c r="D80" s="280">
        <v>397800</v>
      </c>
      <c r="E80" s="281">
        <v>1174029802</v>
      </c>
      <c r="F80" s="282">
        <v>0</v>
      </c>
      <c r="G80" s="283">
        <v>-4855428</v>
      </c>
      <c r="H80" s="280">
        <v>397800</v>
      </c>
      <c r="I80" s="281">
        <v>1169174374</v>
      </c>
      <c r="J80" s="85">
        <v>405897</v>
      </c>
      <c r="K80" s="86">
        <v>1197805366</v>
      </c>
      <c r="L80" s="85">
        <v>8097</v>
      </c>
      <c r="M80" s="87">
        <v>28630992</v>
      </c>
    </row>
  </sheetData>
  <mergeCells count="9">
    <mergeCell ref="H2:I2"/>
    <mergeCell ref="J2:K2"/>
    <mergeCell ref="L2:M2"/>
    <mergeCell ref="A1:E1"/>
    <mergeCell ref="A2:A3"/>
    <mergeCell ref="B2:B3"/>
    <mergeCell ref="C2:C3"/>
    <mergeCell ref="D2:E2"/>
    <mergeCell ref="F2:G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4</vt:i4>
      </vt:variant>
    </vt:vector>
  </HeadingPairs>
  <TitlesOfParts>
    <vt:vector size="16" baseType="lpstr">
      <vt:lpstr>Свод </vt:lpstr>
      <vt:lpstr>ВМП - СБ</vt:lpstr>
      <vt:lpstr>подушевое</vt:lpstr>
      <vt:lpstr>АПП ГБ 20</vt:lpstr>
      <vt:lpstr>ПМО и ДН</vt:lpstr>
      <vt:lpstr>лаб услуги</vt:lpstr>
      <vt:lpstr>эндоскопич.иссл.</vt:lpstr>
      <vt:lpstr>МРТ</vt:lpstr>
      <vt:lpstr>КТ </vt:lpstr>
      <vt:lpstr>ОФЭКТ</vt:lpstr>
      <vt:lpstr>ПЭТ КТ</vt:lpstr>
      <vt:lpstr>Петерб.аптеки</vt:lpstr>
      <vt:lpstr>'ВМП - СБ'!Заголовки_для_печати</vt:lpstr>
      <vt:lpstr>'лаб услуги'!Заголовки_для_печати</vt:lpstr>
      <vt:lpstr>'Свод '!Заголовки_для_печати</vt:lpstr>
      <vt:lpstr>'ВМП - СБ'!Область_печати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Зайнуллина</dc:creator>
  <cp:lastModifiedBy>Зайнуллина</cp:lastModifiedBy>
  <cp:lastPrinted>2025-07-30T14:34:47Z</cp:lastPrinted>
  <dcterms:created xsi:type="dcterms:W3CDTF">2025-05-14T11:33:47Z</dcterms:created>
  <dcterms:modified xsi:type="dcterms:W3CDTF">2025-08-07T08:12:46Z</dcterms:modified>
</cp:coreProperties>
</file>