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5396" windowHeight="8040" tabRatio="929" activeTab="3"/>
  </bookViews>
  <sheets>
    <sheet name=" СМО отд.январь-ноябрь" sheetId="45" r:id="rId1"/>
    <sheet name="СМО отд.декабрь" sheetId="48" r:id="rId2"/>
    <sheet name="СМО  станции январь-ноябрь" sheetId="46" r:id="rId3"/>
    <sheet name="СМО станц. декабрь" sheetId="50" r:id="rId4"/>
  </sheets>
  <externalReferences>
    <externalReference r:id="rId5"/>
    <externalReference r:id="rId6"/>
  </externalReferences>
  <definedNames>
    <definedName name="дн">[1]справочник!$A$21:$B$314</definedName>
    <definedName name="неот">[1]справочник!$A$12:$B$16</definedName>
    <definedName name="патронаж">[1]справочник!$A$1:$B$10</definedName>
    <definedName name="экстр">[1]справочник!$A$17:$B$19</definedName>
  </definedNames>
  <calcPr calcId="125725"/>
</workbook>
</file>

<file path=xl/calcChain.xml><?xml version="1.0" encoding="utf-8"?>
<calcChain xmlns="http://schemas.openxmlformats.org/spreadsheetml/2006/main">
  <c r="J51" i="45"/>
  <c r="J50"/>
  <c r="J49"/>
  <c r="E47"/>
  <c r="F47"/>
  <c r="G47"/>
  <c r="H47"/>
  <c r="I47"/>
  <c r="J47"/>
  <c r="J32" i="50"/>
  <c r="E15" i="46" l="1"/>
  <c r="F15"/>
  <c r="G15"/>
  <c r="H15"/>
  <c r="I15"/>
  <c r="E46" i="48"/>
  <c r="F46"/>
  <c r="G46"/>
  <c r="H46"/>
  <c r="I46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7"/>
  <c r="J46" s="1"/>
  <c r="J11" i="50"/>
  <c r="J12"/>
  <c r="J14"/>
  <c r="J16"/>
  <c r="J10"/>
  <c r="D17" l="1"/>
  <c r="E17"/>
  <c r="D15" i="46"/>
  <c r="J17" i="50"/>
  <c r="I17"/>
  <c r="H17"/>
  <c r="G17"/>
  <c r="F17"/>
  <c r="D46" i="48"/>
  <c r="J8" i="46" l="1"/>
  <c r="J15" l="1"/>
  <c r="D47" i="45"/>
</calcChain>
</file>

<file path=xl/connections.xml><?xml version="1.0" encoding="utf-8"?>
<connections xmlns="http://schemas.openxmlformats.org/spreadsheetml/2006/main">
  <connection id="1" name="Подключение" type="1" refreshedVersion="3" saveData="1">
    <dbPr connection="DSN=MS Access Database;DBQ=V:\_Постоянные работы\_ОТЧЕТЫ\Численность MU_ATTACH по сетям\PVS.mdb;DefaultDir=V:\_Постоянные работы\_ОТЧЕТЫ\Численность MU_ATTACH по сетям;DriverId=25;FIL=MS Access;MaxBufferSize=2048;PageTimeout=5;UID=admin;" command="SELECT *_x000d__x000a_FROM `V:\_Постоянные работы\_ОТЧЕТЫ\Численность MU_ATTACH по сетям\PVS`.report_pvs report_pvs"/>
  </connection>
  <connection id="2" name="Подключение1" type="1" refreshedVersion="3" saveData="1">
    <dbPr connection="DSN=MS Access Database;DBQ=V:\_Постоянные работы\_ОТЧЕТЫ\Численность MU_ATTACH по сетям\PVS.mdb;DefaultDir=V:\_Постоянные работы\_ОТЧЕТЫ\Численность MU_ATTACH по сетям;DriverId=25;FIL=MS Access;MaxBufferSize=2048;PageTimeout=5;UID=admin;" command="SELECT *_x000d__x000a_FROM `V:\_Постоянные работы\_ОТЧЕТЫ\Численность MU_ATTACH по сетям\PVS`.report_pvs report_pvs"/>
  </connection>
</connections>
</file>

<file path=xl/sharedStrings.xml><?xml version="1.0" encoding="utf-8"?>
<sst xmlns="http://schemas.openxmlformats.org/spreadsheetml/2006/main" count="136" uniqueCount="60">
  <si>
    <t>кГСМК</t>
  </si>
  <si>
    <t>кМАКС</t>
  </si>
  <si>
    <t>Общий итог</t>
  </si>
  <si>
    <t>Наименование медицинской организации, оказывающей скорую медицинскую помощь</t>
  </si>
  <si>
    <t>СПб ГБУЗ  "Городская поликлиника  № 112"</t>
  </si>
  <si>
    <t xml:space="preserve">СПб ГБУЗ "Городская поликлиника № 54"  </t>
  </si>
  <si>
    <t>СПб ГБУЗ  "Городская поликлиника  № 96"</t>
  </si>
  <si>
    <t>СПб ГУЗ  "Городская поликлиника  № 27"</t>
  </si>
  <si>
    <t>СПб ГУЗ "Городская поликлиника № 38"</t>
  </si>
  <si>
    <t xml:space="preserve">СПб ГУЗ "Городская поликлиника № 24"  </t>
  </si>
  <si>
    <t>СПб ГБУЗ  "Городская поликлиника  № 86"</t>
  </si>
  <si>
    <t>СПб ГБУЗ "Городская поликлиника № 78"</t>
  </si>
  <si>
    <t xml:space="preserve">СПб ГУЗ "Городская поликлиника № 19"  </t>
  </si>
  <si>
    <t xml:space="preserve">СПб ГУЗ "Городская поликлиника № 37"  </t>
  </si>
  <si>
    <t>СПб ГУЗ "Городская поликлиника № 21"</t>
  </si>
  <si>
    <t>СПб ГБУЗ "Городская поликлиника № 46"</t>
  </si>
  <si>
    <t>СПб ГУЗ "Городская поликлиника № 56"</t>
  </si>
  <si>
    <t>СПб ГУЗ "Городская поликлиника № 39"</t>
  </si>
  <si>
    <t>СПб ГБУЗ  "Городская поликлиника  № 4"</t>
  </si>
  <si>
    <t>СПб ГУЗ "Городская поликлиника № 8"</t>
  </si>
  <si>
    <t>СПб ГУЗ  "Городская поликлиника  № 97"</t>
  </si>
  <si>
    <t>СПб ГБУЗ "Городская поликлиника № 48"</t>
  </si>
  <si>
    <t>СПб ГУЗ "Городская поликлиника № 44"</t>
  </si>
  <si>
    <t>СПб ГУЗ "Городская поликлиника № 107"</t>
  </si>
  <si>
    <t>СПб ГУЗ "Городская поликлиника № 109"</t>
  </si>
  <si>
    <t xml:space="preserve">СПб ГБУЗ "Городская поликлиника № 17"  </t>
  </si>
  <si>
    <t>СПб ГБУЗ "Городская поликлиника № 43"</t>
  </si>
  <si>
    <t>СПб ГУЗ "Городская поликлиника № 32"</t>
  </si>
  <si>
    <t xml:space="preserve">СПб ГБУЗ "Городская поликлиника № 23"  </t>
  </si>
  <si>
    <t>СПб ГУЗ "Городская поликлиника № 52"</t>
  </si>
  <si>
    <t>СПб ГБУЗ  "Городская поликлиника  № 88"</t>
  </si>
  <si>
    <t>СПб ГБУЗ "Городская поликлиника № 51"</t>
  </si>
  <si>
    <t xml:space="preserve">СПб ГУЗ "Городская поликлиника № 14"  </t>
  </si>
  <si>
    <t>СПб ГУЗ "Детская городская поликлиника № 7"</t>
  </si>
  <si>
    <t xml:space="preserve">СПб ГБУЗ "Городская поликлиника № 91"  </t>
  </si>
  <si>
    <t>СПб ГБУЗ "Детская городская поликлиника № 73"</t>
  </si>
  <si>
    <t>СПб ГУЗ "Городская поликлиника № 114"</t>
  </si>
  <si>
    <t>СПб ГБУЗ "Детская городская поликлиника № 29"</t>
  </si>
  <si>
    <t>СПб ГУЗ "Детская городская поликлиника № 68"</t>
  </si>
  <si>
    <t>СПб ГБУЗ "Городская поликлиника № 106"</t>
  </si>
  <si>
    <t>СПб ГБУЗ "Городская станция скорой медицинской помощи"</t>
  </si>
  <si>
    <t>СПб ГБУЗ "Станция скорой медицинской помощи № 4"</t>
  </si>
  <si>
    <t>СПб ГБУЗ "Станция скорой медицинской помощи"</t>
  </si>
  <si>
    <t>СПб ГБУЗ "Городская поликлиника № 74"</t>
  </si>
  <si>
    <t>СПб ГБУЗ "Станция скорой медицинской помощи Петродворцового района Санкт-Петербурга"</t>
  </si>
  <si>
    <t>СПб ГБУЗ "Городская больница № 40"</t>
  </si>
  <si>
    <t>СПб ГБУЗ "Городская поликлиника № 93"</t>
  </si>
  <si>
    <t>Пушкинский район</t>
  </si>
  <si>
    <t>кРЕСО</t>
  </si>
  <si>
    <t>кГазп</t>
  </si>
  <si>
    <t>кРГСт</t>
  </si>
  <si>
    <t>кИнгс</t>
  </si>
  <si>
    <t xml:space="preserve">                               Колпинский район</t>
  </si>
  <si>
    <t xml:space="preserve">                              Петродворцовый район</t>
  </si>
  <si>
    <t xml:space="preserve">Реестровый номер 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</si>
  <si>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январь-ноябрь 2024 года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</si>
  <si>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декабрь 2024 года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</si>
  <si>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декабрь  2024 года</t>
  </si>
  <si>
    <t>ИТОГО</t>
  </si>
  <si>
    <t>Приложение № 5   к решению заседания Комиссии по разработке территориальной программы обязательного медицинского страхования в Санкт-Петербурге от 29.12.2023 №14</t>
  </si>
</sst>
</file>

<file path=xl/styles.xml><?xml version="1.0" encoding="utf-8"?>
<styleSheet xmlns="http://schemas.openxmlformats.org/spreadsheetml/2006/main">
  <numFmts count="13">
    <numFmt numFmtId="43" formatCode="_-* #,##0.00\ _₽_-;\-* #,##0.00\ _₽_-;_-* &quot;-&quot;??\ _₽_-;_-@_-"/>
    <numFmt numFmtId="164" formatCode="#,##0.00&quot; &quot;[$руб.-419];[Red]&quot;-&quot;#,##0.00&quot; &quot;[$руб.-419]"/>
    <numFmt numFmtId="165" formatCode="_(* #,##0.00_);_(* \(#,##0.00\);_(* &quot;-&quot;??_);_(@_)"/>
    <numFmt numFmtId="166" formatCode="_-* #,##0.00_р_._-;\-* #,##0.00_р_._-;_-* &quot;-&quot;??_р_._-;_-@_-"/>
    <numFmt numFmtId="167" formatCode="0.000"/>
    <numFmt numFmtId="168" formatCode="_-* #,##0_р_._-;\-* #,##0_р_._-;_-* &quot;-&quot;??_р_._-;_-@_-"/>
    <numFmt numFmtId="169" formatCode="_-* #,##0.00000_р_._-;\-* #,##0.00000_р_._-;_-* &quot;-&quot;??_р_._-;_-@_-"/>
    <numFmt numFmtId="170" formatCode="_-* #,##0.00\ [$EUR]_-;\-* #,##0.00\ [$EUR]_-;_-* &quot;-&quot;??\ [$EUR]_-;_-@_-"/>
    <numFmt numFmtId="171" formatCode="_-* #,##0&quot;р.&quot;_-;\-* #,##0&quot;р.&quot;_-;_-* &quot;-&quot;&quot;р.&quot;_-;_-@_-"/>
    <numFmt numFmtId="172" formatCode="#,##0.000"/>
    <numFmt numFmtId="173" formatCode="#,##0_ ;[Red]\-#,##0\ "/>
    <numFmt numFmtId="174" formatCode="_-* #,##0.00_р_._-;\-* #,##0.00_р_._-;_-* \-??_р_._-;_-@_-"/>
    <numFmt numFmtId="175" formatCode="_-* #,##0\ _₽_-;\-* #,##0\ _₽_-;_-* &quot;-&quot;??\ _₽_-;_-@_-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1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BalticHlv"/>
    </font>
    <font>
      <sz val="11"/>
      <name val="Arial Cyr"/>
      <family val="2"/>
      <charset val="204"/>
    </font>
    <font>
      <sz val="12"/>
      <name val="RotisSansSerif"/>
      <family val="2"/>
    </font>
    <font>
      <sz val="11"/>
      <color indexed="62"/>
      <name val="Calibri"/>
      <family val="2"/>
    </font>
    <font>
      <sz val="11"/>
      <color indexed="8"/>
      <name val="Helvetica Neue"/>
    </font>
    <font>
      <sz val="1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5" applyNumberFormat="0" applyAlignment="0" applyProtection="0"/>
    <xf numFmtId="0" fontId="7" fillId="21" borderId="6" applyNumberFormat="0" applyAlignment="0" applyProtection="0"/>
    <xf numFmtId="0" fontId="3" fillId="0" borderId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0">
      <alignment horizontal="center"/>
    </xf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0" fillId="0" borderId="0">
      <alignment horizontal="center" textRotation="90"/>
    </xf>
    <xf numFmtId="0" fontId="14" fillId="7" borderId="5" applyNumberFormat="0" applyAlignment="0" applyProtection="0"/>
    <xf numFmtId="0" fontId="15" fillId="0" borderId="10" applyNumberFormat="0" applyFill="0" applyAlignment="0" applyProtection="0"/>
    <xf numFmtId="0" fontId="16" fillId="22" borderId="0" applyNumberFormat="0" applyBorder="0" applyAlignment="0" applyProtection="0"/>
    <xf numFmtId="0" fontId="17" fillId="0" borderId="0"/>
    <xf numFmtId="0" fontId="18" fillId="23" borderId="11" applyNumberFormat="0" applyFont="0" applyAlignment="0" applyProtection="0"/>
    <xf numFmtId="0" fontId="19" fillId="20" borderId="12" applyNumberFormat="0" applyAlignment="0" applyProtection="0"/>
    <xf numFmtId="0" fontId="20" fillId="0" borderId="0"/>
    <xf numFmtId="164" fontId="20" fillId="0" borderId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4" fillId="7" borderId="5" applyNumberFormat="0" applyAlignment="0" applyProtection="0"/>
    <xf numFmtId="0" fontId="19" fillId="20" borderId="12" applyNumberFormat="0" applyAlignment="0" applyProtection="0"/>
    <xf numFmtId="0" fontId="6" fillId="20" borderId="5" applyNumberFormat="0" applyAlignment="0" applyProtection="0"/>
    <xf numFmtId="0" fontId="24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7" fillId="21" borderId="6" applyNumberFormat="0" applyAlignment="0" applyProtection="0"/>
    <xf numFmtId="0" fontId="21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5" fillId="0" borderId="0"/>
    <xf numFmtId="0" fontId="17" fillId="0" borderId="0"/>
    <xf numFmtId="0" fontId="1" fillId="0" borderId="0"/>
    <xf numFmtId="0" fontId="1" fillId="0" borderId="0"/>
    <xf numFmtId="0" fontId="3" fillId="0" borderId="0" applyFill="0" applyProtection="0"/>
    <xf numFmtId="0" fontId="1" fillId="0" borderId="0"/>
    <xf numFmtId="0" fontId="25" fillId="0" borderId="0"/>
    <xf numFmtId="0" fontId="17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8" fillId="23" borderId="11" applyNumberFormat="0" applyFont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10" applyNumberFormat="0" applyFill="0" applyAlignment="0" applyProtection="0"/>
    <xf numFmtId="0" fontId="26" fillId="0" borderId="0"/>
    <xf numFmtId="0" fontId="23" fillId="0" borderId="0" applyNumberFormat="0" applyFill="0" applyBorder="0" applyAlignment="0" applyProtection="0"/>
    <xf numFmtId="0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9" fillId="0" borderId="0"/>
    <xf numFmtId="164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6" fillId="0" borderId="0"/>
    <xf numFmtId="0" fontId="30" fillId="0" borderId="0"/>
    <xf numFmtId="0" fontId="3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5" borderId="0" applyNumberFormat="0" applyBorder="0" applyAlignment="0" applyProtection="0"/>
    <xf numFmtId="0" fontId="3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3" borderId="0" applyNumberFormat="0" applyBorder="0" applyAlignment="0" applyProtection="0"/>
    <xf numFmtId="0" fontId="3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1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1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20" borderId="0" applyNumberFormat="0" applyBorder="0" applyAlignment="0" applyProtection="0"/>
    <xf numFmtId="0" fontId="3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2" borderId="0" applyNumberFormat="0" applyBorder="0" applyAlignment="0" applyProtection="0"/>
    <xf numFmtId="0" fontId="3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1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22" borderId="0" applyNumberFormat="0" applyBorder="0" applyAlignment="0" applyProtection="0"/>
    <xf numFmtId="0" fontId="32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32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32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20" borderId="0" applyNumberFormat="0" applyBorder="0" applyAlignment="0" applyProtection="0"/>
    <xf numFmtId="0" fontId="32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2" borderId="0" applyNumberFormat="0" applyBorder="0" applyAlignment="0" applyProtection="0"/>
    <xf numFmtId="0" fontId="32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32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170" fontId="33" fillId="0" borderId="0">
      <alignment horizontal="left"/>
    </xf>
    <xf numFmtId="170" fontId="34" fillId="0" borderId="0" applyFont="0" applyBorder="0">
      <alignment horizontal="center" vertical="center"/>
    </xf>
    <xf numFmtId="170" fontId="35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36" fillId="7" borderId="5" applyNumberFormat="0" applyAlignment="0" applyProtection="0"/>
    <xf numFmtId="0" fontId="14" fillId="7" borderId="5" applyNumberFormat="0" applyAlignment="0" applyProtection="0"/>
    <xf numFmtId="0" fontId="19" fillId="20" borderId="12" applyNumberFormat="0" applyAlignment="0" applyProtection="0"/>
    <xf numFmtId="0" fontId="6" fillId="20" borderId="5" applyNumberFormat="0" applyAlignment="0" applyProtection="0"/>
    <xf numFmtId="171" fontId="18" fillId="0" borderId="0" applyFon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8" fillId="23" borderId="11" applyNumberFormat="0" applyFont="0" applyAlignment="0" applyProtection="0"/>
    <xf numFmtId="0" fontId="22" fillId="0" borderId="13" applyNumberFormat="0" applyFill="0" applyAlignment="0" applyProtection="0"/>
    <xf numFmtId="0" fontId="7" fillId="21" borderId="6" applyNumberFormat="0" applyAlignment="0" applyProtection="0"/>
    <xf numFmtId="0" fontId="21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70" fontId="18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37" fillId="0" borderId="0" applyNumberFormat="0" applyFill="0" applyBorder="0" applyProtection="0">
      <alignment vertical="top"/>
    </xf>
    <xf numFmtId="0" fontId="25" fillId="0" borderId="0"/>
    <xf numFmtId="0" fontId="25" fillId="0" borderId="0"/>
    <xf numFmtId="0" fontId="38" fillId="0" borderId="0"/>
    <xf numFmtId="0" fontId="3" fillId="0" borderId="0"/>
    <xf numFmtId="0" fontId="25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1" fillId="0" borderId="0"/>
    <xf numFmtId="0" fontId="3" fillId="0" borderId="0"/>
    <xf numFmtId="170" fontId="37" fillId="0" borderId="0" applyNumberFormat="0" applyFill="0" applyBorder="0" applyProtection="0">
      <alignment vertical="top"/>
    </xf>
    <xf numFmtId="0" fontId="3" fillId="0" borderId="0"/>
    <xf numFmtId="0" fontId="37" fillId="0" borderId="0" applyNumberFormat="0" applyFill="0" applyBorder="0" applyProtection="0">
      <alignment vertical="top"/>
    </xf>
    <xf numFmtId="0" fontId="31" fillId="0" borderId="0"/>
    <xf numFmtId="0" fontId="25" fillId="0" borderId="0"/>
    <xf numFmtId="0" fontId="37" fillId="0" borderId="0" applyNumberFormat="0" applyFill="0" applyBorder="0" applyProtection="0">
      <alignment vertical="top"/>
    </xf>
    <xf numFmtId="0" fontId="38" fillId="0" borderId="0"/>
    <xf numFmtId="0" fontId="18" fillId="0" borderId="0"/>
    <xf numFmtId="0" fontId="3" fillId="0" borderId="0"/>
    <xf numFmtId="0" fontId="25" fillId="0" borderId="0"/>
    <xf numFmtId="0" fontId="3" fillId="0" borderId="0"/>
    <xf numFmtId="170" fontId="18" fillId="0" borderId="0"/>
    <xf numFmtId="0" fontId="3" fillId="0" borderId="0"/>
    <xf numFmtId="0" fontId="25" fillId="0" borderId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8" fillId="23" borderId="11" applyNumberFormat="0" applyFont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5" fillId="0" borderId="10" applyNumberFormat="0" applyFill="0" applyAlignment="0" applyProtection="0"/>
    <xf numFmtId="0" fontId="2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18" fillId="0" borderId="0" applyFill="0" applyBorder="0" applyAlignment="0" applyProtection="0"/>
    <xf numFmtId="166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9" fillId="4" borderId="0" applyNumberFormat="0" applyBorder="0" applyAlignment="0" applyProtection="0"/>
    <xf numFmtId="16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0" fillId="0" borderId="0" xfId="0" applyFill="1"/>
    <xf numFmtId="175" fontId="0" fillId="0" borderId="0" xfId="0" applyNumberFormat="1"/>
    <xf numFmtId="0" fontId="2" fillId="24" borderId="0" xfId="126" applyFont="1" applyFill="1"/>
    <xf numFmtId="168" fontId="0" fillId="0" borderId="0" xfId="0" applyNumberFormat="1"/>
    <xf numFmtId="175" fontId="0" fillId="0" borderId="0" xfId="0" applyNumberFormat="1" applyBorder="1"/>
    <xf numFmtId="0" fontId="28" fillId="0" borderId="0" xfId="0" applyFont="1" applyFill="1" applyAlignment="1">
      <alignment vertical="center" wrapText="1"/>
    </xf>
    <xf numFmtId="175" fontId="28" fillId="24" borderId="14" xfId="1" applyNumberFormat="1" applyFont="1" applyFill="1" applyBorder="1" applyAlignment="1">
      <alignment horizontal="center" vertical="center" wrapText="1"/>
    </xf>
    <xf numFmtId="175" fontId="28" fillId="0" borderId="15" xfId="1" applyNumberFormat="1" applyFont="1" applyFill="1" applyBorder="1" applyAlignment="1">
      <alignment horizontal="center" vertical="center"/>
    </xf>
    <xf numFmtId="0" fontId="28" fillId="0" borderId="2" xfId="127" applyFont="1" applyFill="1" applyBorder="1" applyAlignment="1">
      <alignment horizontal="left" vertical="center"/>
    </xf>
    <xf numFmtId="0" fontId="0" fillId="0" borderId="16" xfId="0" applyFont="1" applyBorder="1"/>
    <xf numFmtId="0" fontId="0" fillId="0" borderId="14" xfId="0" applyFont="1" applyBorder="1"/>
    <xf numFmtId="0" fontId="28" fillId="0" borderId="4" xfId="127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175" fontId="0" fillId="0" borderId="0" xfId="0" applyNumberFormat="1" applyFont="1" applyBorder="1"/>
    <xf numFmtId="175" fontId="28" fillId="0" borderId="22" xfId="1" applyNumberFormat="1" applyFont="1" applyFill="1" applyBorder="1" applyAlignment="1">
      <alignment horizontal="center" vertical="center"/>
    </xf>
    <xf numFmtId="0" fontId="28" fillId="0" borderId="23" xfId="127" applyFont="1" applyFill="1" applyBorder="1" applyAlignment="1">
      <alignment horizontal="left" vertical="center"/>
    </xf>
    <xf numFmtId="0" fontId="39" fillId="0" borderId="16" xfId="0" applyFont="1" applyBorder="1"/>
    <xf numFmtId="0" fontId="39" fillId="0" borderId="14" xfId="0" applyFont="1" applyBorder="1"/>
    <xf numFmtId="175" fontId="40" fillId="24" borderId="3" xfId="1" applyNumberFormat="1" applyFont="1" applyFill="1" applyBorder="1" applyAlignment="1">
      <alignment horizontal="center" vertical="center"/>
    </xf>
    <xf numFmtId="0" fontId="40" fillId="24" borderId="3" xfId="127" applyFont="1" applyFill="1" applyBorder="1" applyAlignment="1">
      <alignment horizontal="left" vertical="center"/>
    </xf>
    <xf numFmtId="175" fontId="40" fillId="24" borderId="1" xfId="1" applyNumberFormat="1" applyFont="1" applyFill="1" applyBorder="1" applyAlignment="1">
      <alignment horizontal="center" vertical="center"/>
    </xf>
    <xf numFmtId="0" fontId="40" fillId="24" borderId="1" xfId="127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5" fontId="28" fillId="24" borderId="3" xfId="1" applyNumberFormat="1" applyFont="1" applyFill="1" applyBorder="1" applyAlignment="1">
      <alignment horizontal="center" vertical="center"/>
    </xf>
    <xf numFmtId="175" fontId="28" fillId="24" borderId="1" xfId="1" applyNumberFormat="1" applyFont="1" applyFill="1" applyBorder="1" applyAlignment="1">
      <alignment horizontal="center" vertical="center"/>
    </xf>
    <xf numFmtId="175" fontId="28" fillId="24" borderId="24" xfId="1" applyNumberFormat="1" applyFont="1" applyFill="1" applyBorder="1" applyAlignment="1">
      <alignment horizontal="center" vertical="center"/>
    </xf>
    <xf numFmtId="175" fontId="2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Border="1"/>
    <xf numFmtId="175" fontId="2" fillId="0" borderId="1" xfId="0" applyNumberFormat="1" applyFont="1" applyFill="1" applyBorder="1" applyAlignment="1">
      <alignment horizontal="center" vertical="center" wrapText="1"/>
    </xf>
    <xf numFmtId="175" fontId="2" fillId="0" borderId="24" xfId="0" applyNumberFormat="1" applyFont="1" applyBorder="1" applyAlignment="1">
      <alignment horizontal="center" vertical="center" wrapText="1"/>
    </xf>
    <xf numFmtId="175" fontId="2" fillId="0" borderId="24" xfId="0" applyNumberFormat="1" applyFont="1" applyBorder="1"/>
    <xf numFmtId="175" fontId="28" fillId="0" borderId="1" xfId="1" applyNumberFormat="1" applyFont="1" applyFill="1" applyBorder="1" applyAlignment="1">
      <alignment horizontal="center" vertical="center"/>
    </xf>
    <xf numFmtId="175" fontId="28" fillId="0" borderId="24" xfId="1" applyNumberFormat="1" applyFont="1" applyFill="1" applyBorder="1" applyAlignment="1">
      <alignment horizontal="center" vertical="center"/>
    </xf>
    <xf numFmtId="3" fontId="41" fillId="0" borderId="24" xfId="98" applyNumberFormat="1" applyFont="1" applyFill="1" applyBorder="1" applyAlignment="1">
      <alignment horizontal="center" vertical="center" wrapText="1"/>
    </xf>
    <xf numFmtId="175" fontId="2" fillId="0" borderId="1" xfId="0" applyNumberFormat="1" applyFont="1" applyFill="1" applyBorder="1"/>
    <xf numFmtId="175" fontId="2" fillId="0" borderId="24" xfId="0" applyNumberFormat="1" applyFont="1" applyFill="1" applyBorder="1" applyAlignment="1">
      <alignment horizontal="center" vertical="center" wrapText="1"/>
    </xf>
    <xf numFmtId="175" fontId="2" fillId="0" borderId="24" xfId="0" applyNumberFormat="1" applyFont="1" applyFill="1" applyBorder="1"/>
    <xf numFmtId="175" fontId="28" fillId="24" borderId="27" xfId="1" applyNumberFormat="1" applyFont="1" applyFill="1" applyBorder="1" applyAlignment="1">
      <alignment horizontal="center" vertical="center"/>
    </xf>
    <xf numFmtId="175" fontId="40" fillId="24" borderId="24" xfId="1" applyNumberFormat="1" applyFont="1" applyFill="1" applyBorder="1" applyAlignment="1">
      <alignment horizontal="center" vertical="center"/>
    </xf>
    <xf numFmtId="0" fontId="40" fillId="24" borderId="24" xfId="127" applyFont="1" applyFill="1" applyBorder="1" applyAlignment="1">
      <alignment horizontal="left" vertical="center"/>
    </xf>
    <xf numFmtId="3" fontId="28" fillId="0" borderId="1" xfId="98" applyNumberFormat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175" fontId="2" fillId="24" borderId="26" xfId="1" applyNumberFormat="1" applyFont="1" applyFill="1" applyBorder="1" applyAlignment="1">
      <alignment vertical="center"/>
    </xf>
    <xf numFmtId="175" fontId="2" fillId="24" borderId="25" xfId="1" applyNumberFormat="1" applyFont="1" applyFill="1" applyBorder="1" applyAlignment="1">
      <alignment vertical="center"/>
    </xf>
    <xf numFmtId="175" fontId="2" fillId="24" borderId="17" xfId="1" applyNumberFormat="1" applyFont="1" applyFill="1" applyBorder="1" applyAlignment="1">
      <alignment vertical="center"/>
    </xf>
    <xf numFmtId="175" fontId="2" fillId="24" borderId="21" xfId="1" applyNumberFormat="1" applyFont="1" applyFill="1" applyBorder="1" applyAlignment="1">
      <alignment vertical="center"/>
    </xf>
    <xf numFmtId="168" fontId="2" fillId="0" borderId="14" xfId="0" applyNumberFormat="1" applyFont="1" applyBorder="1"/>
    <xf numFmtId="3" fontId="28" fillId="0" borderId="21" xfId="98" applyNumberFormat="1" applyFont="1" applyFill="1" applyBorder="1" applyAlignment="1">
      <alignment horizontal="center" vertical="center" wrapText="1"/>
    </xf>
    <xf numFmtId="168" fontId="2" fillId="0" borderId="17" xfId="0" applyNumberFormat="1" applyFont="1" applyBorder="1"/>
    <xf numFmtId="168" fontId="2" fillId="0" borderId="25" xfId="0" applyNumberFormat="1" applyFont="1" applyBorder="1"/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42" fillId="0" borderId="19" xfId="127" applyFont="1" applyFill="1" applyBorder="1" applyAlignment="1">
      <alignment horizontal="center" vertical="center"/>
    </xf>
    <xf numFmtId="0" fontId="42" fillId="0" borderId="18" xfId="127" applyFont="1" applyFill="1" applyBorder="1" applyAlignment="1">
      <alignment horizontal="center" vertical="center"/>
    </xf>
  </cellXfs>
  <cellStyles count="381">
    <cellStyle name=" 1" xfId="131"/>
    <cellStyle name="_РАСПРЕДЕЛЕНИЕ2" xfId="13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— Акцент1" xfId="133"/>
    <cellStyle name="20% - Акцент1 2" xfId="9"/>
    <cellStyle name="20% - Акцент1 3" xfId="134"/>
    <cellStyle name="20% - Акцент1 4" xfId="135"/>
    <cellStyle name="20% - Акцент1 5" xfId="136"/>
    <cellStyle name="20% - Акцент1 6" xfId="137"/>
    <cellStyle name="20% - Акцент1 7" xfId="138"/>
    <cellStyle name="20% - Акцент1 8" xfId="139"/>
    <cellStyle name="20% — акцент1_10" xfId="140"/>
    <cellStyle name="20% — Акцент2" xfId="141"/>
    <cellStyle name="20% - Акцент2 2" xfId="10"/>
    <cellStyle name="20% - Акцент2 3" xfId="142"/>
    <cellStyle name="20% - Акцент2 4" xfId="143"/>
    <cellStyle name="20% - Акцент2 5" xfId="144"/>
    <cellStyle name="20% - Акцент2 6" xfId="145"/>
    <cellStyle name="20% - Акцент2 7" xfId="146"/>
    <cellStyle name="20% - Акцент2 8" xfId="147"/>
    <cellStyle name="20% — акцент2_10" xfId="148"/>
    <cellStyle name="20% — Акцент3" xfId="149"/>
    <cellStyle name="20% - Акцент3 2" xfId="11"/>
    <cellStyle name="20% - Акцент3 3" xfId="150"/>
    <cellStyle name="20% - Акцент3 4" xfId="151"/>
    <cellStyle name="20% - Акцент3 5" xfId="152"/>
    <cellStyle name="20% - Акцент3 6" xfId="153"/>
    <cellStyle name="20% - Акцент3 7" xfId="154"/>
    <cellStyle name="20% - Акцент3 8" xfId="155"/>
    <cellStyle name="20% — акцент3_10" xfId="156"/>
    <cellStyle name="20% — Акцент4" xfId="157"/>
    <cellStyle name="20% - Акцент4 2" xfId="12"/>
    <cellStyle name="20% - Акцент4 3" xfId="158"/>
    <cellStyle name="20% - Акцент4 4" xfId="159"/>
    <cellStyle name="20% - Акцент4 5" xfId="160"/>
    <cellStyle name="20% - Акцент4 6" xfId="161"/>
    <cellStyle name="20% - Акцент4 7" xfId="162"/>
    <cellStyle name="20% - Акцент4 8" xfId="163"/>
    <cellStyle name="20% — акцент4_10" xfId="164"/>
    <cellStyle name="20% — Акцент5" xfId="165"/>
    <cellStyle name="20% - Акцент5 2" xfId="13"/>
    <cellStyle name="20% - Акцент5 3" xfId="166"/>
    <cellStyle name="20% - Акцент5 4" xfId="167"/>
    <cellStyle name="20% - Акцент5 5" xfId="168"/>
    <cellStyle name="20% - Акцент5 6" xfId="169"/>
    <cellStyle name="20% - Акцент5 7" xfId="170"/>
    <cellStyle name="20% - Акцент5 8" xfId="171"/>
    <cellStyle name="20% — акцент5_10" xfId="172"/>
    <cellStyle name="20% — Акцент6" xfId="173"/>
    <cellStyle name="20% - Акцент6 2" xfId="14"/>
    <cellStyle name="20% - Акцент6 3" xfId="174"/>
    <cellStyle name="20% - Акцент6 4" xfId="175"/>
    <cellStyle name="20% - Акцент6 5" xfId="176"/>
    <cellStyle name="20% - Акцент6 6" xfId="177"/>
    <cellStyle name="20% - Акцент6 7" xfId="178"/>
    <cellStyle name="20% - Акцент6 8" xfId="179"/>
    <cellStyle name="20% — акцент6_10" xfId="180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— Акцент1" xfId="181"/>
    <cellStyle name="40% - Акцент1 2" xfId="21"/>
    <cellStyle name="40% - Акцент1 3" xfId="182"/>
    <cellStyle name="40% - Акцент1 4" xfId="183"/>
    <cellStyle name="40% - Акцент1 5" xfId="184"/>
    <cellStyle name="40% - Акцент1 6" xfId="185"/>
    <cellStyle name="40% - Акцент1 7" xfId="186"/>
    <cellStyle name="40% - Акцент1 8" xfId="187"/>
    <cellStyle name="40% — акцент1_10" xfId="188"/>
    <cellStyle name="40% — Акцент2" xfId="189"/>
    <cellStyle name="40% - Акцент2 2" xfId="22"/>
    <cellStyle name="40% - Акцент2 3" xfId="190"/>
    <cellStyle name="40% - Акцент2 4" xfId="191"/>
    <cellStyle name="40% - Акцент2 5" xfId="192"/>
    <cellStyle name="40% - Акцент2 6" xfId="193"/>
    <cellStyle name="40% - Акцент2 7" xfId="194"/>
    <cellStyle name="40% - Акцент2 8" xfId="195"/>
    <cellStyle name="40% — акцент2_10" xfId="196"/>
    <cellStyle name="40% — Акцент3" xfId="197"/>
    <cellStyle name="40% - Акцент3 2" xfId="23"/>
    <cellStyle name="40% - Акцент3 3" xfId="198"/>
    <cellStyle name="40% - Акцент3 4" xfId="199"/>
    <cellStyle name="40% - Акцент3 5" xfId="200"/>
    <cellStyle name="40% - Акцент3 6" xfId="201"/>
    <cellStyle name="40% - Акцент3 7" xfId="202"/>
    <cellStyle name="40% - Акцент3 8" xfId="203"/>
    <cellStyle name="40% — акцент3_10" xfId="204"/>
    <cellStyle name="40% — Акцент4" xfId="205"/>
    <cellStyle name="40% - Акцент4 2" xfId="24"/>
    <cellStyle name="40% - Акцент4 3" xfId="206"/>
    <cellStyle name="40% - Акцент4 4" xfId="207"/>
    <cellStyle name="40% - Акцент4 5" xfId="208"/>
    <cellStyle name="40% - Акцент4 6" xfId="209"/>
    <cellStyle name="40% - Акцент4 7" xfId="210"/>
    <cellStyle name="40% - Акцент4 8" xfId="211"/>
    <cellStyle name="40% — акцент4_10" xfId="212"/>
    <cellStyle name="40% — Акцент5" xfId="213"/>
    <cellStyle name="40% - Акцент5 2" xfId="25"/>
    <cellStyle name="40% - Акцент5 3" xfId="214"/>
    <cellStyle name="40% - Акцент5 4" xfId="215"/>
    <cellStyle name="40% - Акцент5 5" xfId="216"/>
    <cellStyle name="40% - Акцент5 6" xfId="217"/>
    <cellStyle name="40% - Акцент5 7" xfId="218"/>
    <cellStyle name="40% - Акцент5 8" xfId="219"/>
    <cellStyle name="40% — акцент5_10" xfId="220"/>
    <cellStyle name="40% — Акцент6" xfId="221"/>
    <cellStyle name="40% - Акцент6 2" xfId="26"/>
    <cellStyle name="40% - Акцент6 3" xfId="222"/>
    <cellStyle name="40% - Акцент6 4" xfId="223"/>
    <cellStyle name="40% - Акцент6 5" xfId="224"/>
    <cellStyle name="40% - Акцент6 6" xfId="225"/>
    <cellStyle name="40% - Акцент6 7" xfId="226"/>
    <cellStyle name="40% - Акцент6 8" xfId="227"/>
    <cellStyle name="40% — акцент6_10" xfId="228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— Акцент1" xfId="229"/>
    <cellStyle name="60% - Акцент1 2" xfId="33"/>
    <cellStyle name="60% - Акцент1 3" xfId="230"/>
    <cellStyle name="60% - Акцент1 4" xfId="231"/>
    <cellStyle name="60% - Акцент1 5" xfId="232"/>
    <cellStyle name="60% - Акцент1 6" xfId="233"/>
    <cellStyle name="60% - Акцент1 7" xfId="234"/>
    <cellStyle name="60% - Акцент1 8" xfId="235"/>
    <cellStyle name="60% — акцент1_10" xfId="236"/>
    <cellStyle name="60% — Акцент2" xfId="237"/>
    <cellStyle name="60% - Акцент2 2" xfId="34"/>
    <cellStyle name="60% - Акцент2 3" xfId="238"/>
    <cellStyle name="60% - Акцент2 4" xfId="239"/>
    <cellStyle name="60% - Акцент2 5" xfId="240"/>
    <cellStyle name="60% - Акцент2 6" xfId="241"/>
    <cellStyle name="60% - Акцент2 7" xfId="242"/>
    <cellStyle name="60% - Акцент2 8" xfId="243"/>
    <cellStyle name="60% — акцент2_10" xfId="244"/>
    <cellStyle name="60% — Акцент3" xfId="245"/>
    <cellStyle name="60% - Акцент3 2" xfId="35"/>
    <cellStyle name="60% - Акцент3 3" xfId="246"/>
    <cellStyle name="60% - Акцент3 4" xfId="247"/>
    <cellStyle name="60% - Акцент3 5" xfId="248"/>
    <cellStyle name="60% - Акцент3 6" xfId="249"/>
    <cellStyle name="60% - Акцент3 7" xfId="250"/>
    <cellStyle name="60% - Акцент3 8" xfId="251"/>
    <cellStyle name="60% — акцент3_10" xfId="252"/>
    <cellStyle name="60% — Акцент4" xfId="253"/>
    <cellStyle name="60% - Акцент4 2" xfId="36"/>
    <cellStyle name="60% - Акцент4 3" xfId="254"/>
    <cellStyle name="60% - Акцент4 4" xfId="255"/>
    <cellStyle name="60% - Акцент4 5" xfId="256"/>
    <cellStyle name="60% - Акцент4 6" xfId="257"/>
    <cellStyle name="60% - Акцент4 7" xfId="258"/>
    <cellStyle name="60% - Акцент4 8" xfId="259"/>
    <cellStyle name="60% — акцент4_10" xfId="260"/>
    <cellStyle name="60% — Акцент5" xfId="261"/>
    <cellStyle name="60% - Акцент5 2" xfId="37"/>
    <cellStyle name="60% - Акцент5 3" xfId="262"/>
    <cellStyle name="60% - Акцент5 4" xfId="263"/>
    <cellStyle name="60% - Акцент5 5" xfId="264"/>
    <cellStyle name="60% - Акцент5 6" xfId="265"/>
    <cellStyle name="60% - Акцент5 7" xfId="266"/>
    <cellStyle name="60% - Акцент5 8" xfId="267"/>
    <cellStyle name="60% — акцент5_10" xfId="268"/>
    <cellStyle name="60% — Акцент6" xfId="269"/>
    <cellStyle name="60% - Акцент6 2" xfId="38"/>
    <cellStyle name="60% - Акцент6 3" xfId="270"/>
    <cellStyle name="60% - Акцент6 4" xfId="271"/>
    <cellStyle name="60% - Акцент6 5" xfId="272"/>
    <cellStyle name="60% - Акцент6 6" xfId="273"/>
    <cellStyle name="60% - Акцент6 7" xfId="274"/>
    <cellStyle name="60% - Акцент6 8" xfId="275"/>
    <cellStyle name="60% — акцент6_10" xfId="276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heck Cell" xfId="47"/>
    <cellStyle name="deutsch" xfId="277"/>
    <cellStyle name="euro" xfId="278"/>
    <cellStyle name="Excel Built-in Normal" xfId="48"/>
    <cellStyle name="Explanatory Text" xfId="49"/>
    <cellStyle name="Good" xfId="50"/>
    <cellStyle name="Heading" xfId="51"/>
    <cellStyle name="Heading 1" xfId="52"/>
    <cellStyle name="Heading 2" xfId="53"/>
    <cellStyle name="Heading 3" xfId="54"/>
    <cellStyle name="Heading 4" xfId="55"/>
    <cellStyle name="Heading1" xfId="56"/>
    <cellStyle name="Input" xfId="57"/>
    <cellStyle name="Linked Cell" xfId="58"/>
    <cellStyle name="Neutral" xfId="59"/>
    <cellStyle name="Nor}al" xfId="279"/>
    <cellStyle name="Normal_Sheet1" xfId="60"/>
    <cellStyle name="Note" xfId="61"/>
    <cellStyle name="Output" xfId="62"/>
    <cellStyle name="Result" xfId="63"/>
    <cellStyle name="Result2" xfId="64"/>
    <cellStyle name="Title" xfId="65"/>
    <cellStyle name="Total" xfId="66"/>
    <cellStyle name="Warning Text" xfId="67"/>
    <cellStyle name="Акцент1 2" xfId="68"/>
    <cellStyle name="Акцент1 3" xfId="280"/>
    <cellStyle name="Акцент2 2" xfId="69"/>
    <cellStyle name="Акцент2 3" xfId="281"/>
    <cellStyle name="Акцент3 2" xfId="70"/>
    <cellStyle name="Акцент3 3" xfId="282"/>
    <cellStyle name="Акцент4 2" xfId="71"/>
    <cellStyle name="Акцент4 3" xfId="283"/>
    <cellStyle name="Акцент5 2" xfId="72"/>
    <cellStyle name="Акцент5 3" xfId="284"/>
    <cellStyle name="Акцент6 2" xfId="73"/>
    <cellStyle name="Акцент6 3" xfId="285"/>
    <cellStyle name="Ввод" xfId="286"/>
    <cellStyle name="Ввод  2" xfId="74"/>
    <cellStyle name="Ввод  3" xfId="287"/>
    <cellStyle name="Вывод 2" xfId="75"/>
    <cellStyle name="Вывод 3" xfId="288"/>
    <cellStyle name="Вычисление 2" xfId="76"/>
    <cellStyle name="Вычисление 3" xfId="289"/>
    <cellStyle name="Гиперссылка 2" xfId="77"/>
    <cellStyle name="Денежный [0] 2" xfId="290"/>
    <cellStyle name="Заголовок 1 2" xfId="78"/>
    <cellStyle name="Заголовок 1 3" xfId="291"/>
    <cellStyle name="Заголовок 2 2" xfId="79"/>
    <cellStyle name="Заголовок 2 3" xfId="292"/>
    <cellStyle name="Заголовок 3 2" xfId="80"/>
    <cellStyle name="Заголовок 3 3" xfId="293"/>
    <cellStyle name="Заголовок 4 2" xfId="81"/>
    <cellStyle name="Заголовок 4 3" xfId="294"/>
    <cellStyle name="Заметка" xfId="295"/>
    <cellStyle name="Итог 2" xfId="82"/>
    <cellStyle name="Итог 3" xfId="296"/>
    <cellStyle name="Контрольная ячейка 2" xfId="83"/>
    <cellStyle name="Контрольная ячейка 3" xfId="297"/>
    <cellStyle name="Название 2" xfId="84"/>
    <cellStyle name="Название 3" xfId="298"/>
    <cellStyle name="Нейтральный 2" xfId="85"/>
    <cellStyle name="Нейтральный 3" xfId="299"/>
    <cellStyle name="Обычный" xfId="0" builtinId="0"/>
    <cellStyle name="Обычный 10" xfId="86"/>
    <cellStyle name="Обычный 10 2" xfId="87"/>
    <cellStyle name="Обычный 10 2 2" xfId="377"/>
    <cellStyle name="Обычный 11" xfId="88"/>
    <cellStyle name="Обычный 11 2 3" xfId="379"/>
    <cellStyle name="Обычный 12" xfId="89"/>
    <cellStyle name="Обычный 13" xfId="90"/>
    <cellStyle name="Обычный 14" xfId="91"/>
    <cellStyle name="Обычный 14 2" xfId="92"/>
    <cellStyle name="Обычный 14 2 2" xfId="2"/>
    <cellStyle name="Обычный 14 3" xfId="300"/>
    <cellStyle name="Обычный 14 4" xfId="301"/>
    <cellStyle name="Обычный 14 5" xfId="302"/>
    <cellStyle name="Обычный 14 6" xfId="303"/>
    <cellStyle name="Обычный 14 7" xfId="304"/>
    <cellStyle name="Обычный 14_база" xfId="305"/>
    <cellStyle name="Обычный 15" xfId="93"/>
    <cellStyle name="Обычный 16" xfId="94"/>
    <cellStyle name="Обычный 17" xfId="95"/>
    <cellStyle name="Обычный 18" xfId="96"/>
    <cellStyle name="Обычный 18 2" xfId="126"/>
    <cellStyle name="Обычный 18 3" xfId="306"/>
    <cellStyle name="Обычный 19" xfId="307"/>
    <cellStyle name="Обычный 2" xfId="97"/>
    <cellStyle name="Обычный 2 2" xfId="98"/>
    <cellStyle name="Обычный 2 2 2" xfId="308"/>
    <cellStyle name="Обычный 2 2 2 2" xfId="309"/>
    <cellStyle name="Обычный 2 2 3" xfId="310"/>
    <cellStyle name="Обычный 2 2_2016" xfId="311"/>
    <cellStyle name="Обычный 2 29" xfId="312"/>
    <cellStyle name="Обычный 2 3" xfId="99"/>
    <cellStyle name="Обычный 2 33" xfId="313"/>
    <cellStyle name="Обычный 2 37" xfId="314"/>
    <cellStyle name="Обычный 2 4" xfId="127"/>
    <cellStyle name="Обычный 2 40" xfId="315"/>
    <cellStyle name="Обычный 2 43" xfId="316"/>
    <cellStyle name="Обычный 2 47" xfId="317"/>
    <cellStyle name="Обычный 2 5" xfId="318"/>
    <cellStyle name="Обычный 2 50" xfId="319"/>
    <cellStyle name="Обычный 2 53" xfId="320"/>
    <cellStyle name="Обычный 2 56" xfId="321"/>
    <cellStyle name="Обычный 2 6" xfId="322"/>
    <cellStyle name="Обычный 2 60" xfId="323"/>
    <cellStyle name="Обычный 2 64" xfId="324"/>
    <cellStyle name="Обычный 2 7" xfId="325"/>
    <cellStyle name="Обычный 2 8" xfId="326"/>
    <cellStyle name="Обычный 2 9" xfId="327"/>
    <cellStyle name="Обычный 2_1" xfId="328"/>
    <cellStyle name="Обычный 20" xfId="329"/>
    <cellStyle name="Обычный 21" xfId="330"/>
    <cellStyle name="Обычный 22" xfId="374"/>
    <cellStyle name="Обычный 25" xfId="331"/>
    <cellStyle name="Обычный 3" xfId="100"/>
    <cellStyle name="Обычный 3 2" xfId="101"/>
    <cellStyle name="Обычный 3 2 2" xfId="332"/>
    <cellStyle name="Обычный 3 2_19 03 2019 Прогноз тариф (2)" xfId="333"/>
    <cellStyle name="Обычный 3 3" xfId="334"/>
    <cellStyle name="Обычный 3_19 03 2019 Прогноз тариф (2)" xfId="335"/>
    <cellStyle name="Обычный 4" xfId="102"/>
    <cellStyle name="Обычный 4 2" xfId="336"/>
    <cellStyle name="Обычный 4 3" xfId="337"/>
    <cellStyle name="Обычный 4_10" xfId="338"/>
    <cellStyle name="Обычный 5" xfId="103"/>
    <cellStyle name="Обычный 5 2" xfId="339"/>
    <cellStyle name="Обычный 5_19 03 2019 Прогноз тариф (2)" xfId="340"/>
    <cellStyle name="Обычный 6" xfId="104"/>
    <cellStyle name="Обычный 6 2" xfId="341"/>
    <cellStyle name="Обычный 6 2 5" xfId="342"/>
    <cellStyle name="Обычный 6 3" xfId="343"/>
    <cellStyle name="Обычный 6_19 03 2019 Прогноз тариф (2)" xfId="344"/>
    <cellStyle name="Обычный 7" xfId="105"/>
    <cellStyle name="Обычный 7 2" xfId="106"/>
    <cellStyle name="Обычный 7 2 2" xfId="107"/>
    <cellStyle name="Обычный 7_проф (4)" xfId="345"/>
    <cellStyle name="Обычный 8" xfId="108"/>
    <cellStyle name="Обычный 9" xfId="109"/>
    <cellStyle name="Плохой 2" xfId="110"/>
    <cellStyle name="Плохой 3" xfId="346"/>
    <cellStyle name="Пояснение 2" xfId="111"/>
    <cellStyle name="Пояснение 3" xfId="347"/>
    <cellStyle name="Примечание 2" xfId="112"/>
    <cellStyle name="Примечание 3" xfId="348"/>
    <cellStyle name="Процентный 2" xfId="113"/>
    <cellStyle name="Процентный 2 2" xfId="349"/>
    <cellStyle name="Процентный 2 3" xfId="350"/>
    <cellStyle name="Процентный 3" xfId="114"/>
    <cellStyle name="Процентный 4" xfId="115"/>
    <cellStyle name="Процентный 4 2" xfId="116"/>
    <cellStyle name="Процентный 4 2 2" xfId="117"/>
    <cellStyle name="Процентный 5" xfId="351"/>
    <cellStyle name="Процентный 6" xfId="352"/>
    <cellStyle name="Процентный 7" xfId="353"/>
    <cellStyle name="Процентный 8" xfId="354"/>
    <cellStyle name="Связанная ячейка 2" xfId="118"/>
    <cellStyle name="Связанная ячейка 3" xfId="355"/>
    <cellStyle name="Стиль 1" xfId="119"/>
    <cellStyle name="Текст предупреждения 2" xfId="120"/>
    <cellStyle name="Текст предупреждения 3" xfId="356"/>
    <cellStyle name="Финансовый" xfId="1" builtinId="3"/>
    <cellStyle name="Финансовый 10" xfId="375"/>
    <cellStyle name="Финансовый 2" xfId="121"/>
    <cellStyle name="Финансовый 2 10" xfId="376"/>
    <cellStyle name="Финансовый 2 2" xfId="122"/>
    <cellStyle name="Финансовый 2 3" xfId="128"/>
    <cellStyle name="Финансовый 2 3 2" xfId="372"/>
    <cellStyle name="Финансовый 2 4" xfId="357"/>
    <cellStyle name="Финансовый 2 4 2" xfId="358"/>
    <cellStyle name="Финансовый 2 4 2 2" xfId="378"/>
    <cellStyle name="Финансовый 2 5" xfId="359"/>
    <cellStyle name="Финансовый 2 6" xfId="360"/>
    <cellStyle name="Финансовый 2 7" xfId="130"/>
    <cellStyle name="Финансовый 2 8" xfId="361"/>
    <cellStyle name="Финансовый 2 9" xfId="362"/>
    <cellStyle name="Финансовый 2_10" xfId="363"/>
    <cellStyle name="Финансовый 23" xfId="380"/>
    <cellStyle name="Финансовый 3" xfId="123"/>
    <cellStyle name="Финансовый 4" xfId="124"/>
    <cellStyle name="Финансовый 4 2" xfId="370"/>
    <cellStyle name="Финансовый 4 3" xfId="369"/>
    <cellStyle name="Финансовый 4 3 2" xfId="371"/>
    <cellStyle name="Финансовый 5" xfId="364"/>
    <cellStyle name="Финансовый 6" xfId="365"/>
    <cellStyle name="Финансовый 7" xfId="129"/>
    <cellStyle name="Финансовый 7 2" xfId="373"/>
    <cellStyle name="Финансовый 8" xfId="366"/>
    <cellStyle name="Финансовый 9" xfId="367"/>
    <cellStyle name="Хороший 2" xfId="125"/>
    <cellStyle name="Хороший 3" xfId="368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OL~1/AppData/Local/Temp/bat/&#1055;&#1056;&#1054;&#1060;&#1048;&#1051;&#1048;_&#1055;&#1042;&#1057;-&#1057;&#1055;&#1045;&#1062;&#1048;&#1040;&#1051;&#1068;&#1053;&#1054;&#1057;&#1058;&#1068;%20&#1042;&#1056;&#1040;&#1063;&#1040;_11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2;&#1055;%20&#1088;&#1072;&#1089;&#1095;&#1077;&#1090;%20%20&#1089;%2001.01.2024%20&#1088;&#1072;&#1089;&#1095;&#1077;&#1090;%20&#1086;&#1090;%2022.11.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справочник"/>
      <sheetName val="Затраты МО"/>
      <sheetName val="Численность"/>
      <sheetName val="4.КДПВ"/>
      <sheetName val="Лист3"/>
    </sheetNames>
    <sheetDataSet>
      <sheetData sheetId="0"/>
      <sheetData sheetId="1">
        <row r="1">
          <cell r="A1">
            <v>711350</v>
          </cell>
          <cell r="B1" t="str">
            <v>ПОЛ ИНФ ПАТРОНАЖ НА ДОМУ</v>
          </cell>
        </row>
        <row r="2">
          <cell r="A2">
            <v>721160</v>
          </cell>
          <cell r="B2" t="str">
            <v>ПОЛ ЭНД Патронаж на дому</v>
          </cell>
        </row>
        <row r="3">
          <cell r="A3">
            <v>741140</v>
          </cell>
          <cell r="B3" t="str">
            <v>ПОЛ НЕВР ПАТРОНАЖ НА ДОМУ</v>
          </cell>
        </row>
        <row r="4">
          <cell r="A4">
            <v>761020</v>
          </cell>
          <cell r="B4" t="str">
            <v>ПОЛ ЛОР Патронаж на дому</v>
          </cell>
        </row>
        <row r="5">
          <cell r="A5">
            <v>771160</v>
          </cell>
          <cell r="B5" t="str">
            <v>ПОЛ КАРД ПАТРОНАЖ НА ДОМУ</v>
          </cell>
        </row>
        <row r="6">
          <cell r="A6">
            <v>781080</v>
          </cell>
          <cell r="B6" t="str">
            <v>ПОЛ ПУЛМ Патронаж на дому</v>
          </cell>
        </row>
        <row r="7">
          <cell r="A7">
            <v>791100</v>
          </cell>
          <cell r="B7" t="str">
            <v>ПОЛ ГАСТР Патронаж на дому</v>
          </cell>
        </row>
        <row r="8">
          <cell r="A8">
            <v>821150</v>
          </cell>
          <cell r="B8" t="str">
            <v>ПОЛ УРОЛ Патронаж на дому</v>
          </cell>
        </row>
        <row r="9">
          <cell r="A9">
            <v>841020</v>
          </cell>
          <cell r="B9" t="str">
            <v>ПОЛ ДЕРМ Патронаж на дому дерматологом</v>
          </cell>
        </row>
        <row r="10">
          <cell r="A10">
            <v>851100</v>
          </cell>
          <cell r="B10" t="str">
            <v>ПОЛ РЕВМ Патронаж на дому</v>
          </cell>
        </row>
        <row r="12">
          <cell r="A12">
            <v>741030</v>
          </cell>
          <cell r="B12" t="str">
            <v>ПОЛ НЕВР Эпилепсия Статус Неотложное состояние</v>
          </cell>
        </row>
        <row r="13">
          <cell r="A13">
            <v>741130</v>
          </cell>
          <cell r="B13" t="str">
            <v>ПОЛ НЕВР Неотложные состояния</v>
          </cell>
        </row>
        <row r="14">
          <cell r="A14">
            <v>761030</v>
          </cell>
          <cell r="B14" t="str">
            <v>ПОЛ ЛОР Неотложные состояния</v>
          </cell>
        </row>
        <row r="15">
          <cell r="A15">
            <v>791090</v>
          </cell>
          <cell r="B15" t="str">
            <v>ПОЛ ГАСТР Неотложные состояния в гастроэнтерологии</v>
          </cell>
        </row>
        <row r="16">
          <cell r="A16">
            <v>841240</v>
          </cell>
          <cell r="B16" t="str">
            <v>ПОЛ ДЕРМ Неотложные состояния в дерматологии</v>
          </cell>
        </row>
        <row r="17">
          <cell r="A17">
            <v>711360</v>
          </cell>
          <cell r="B17" t="str">
            <v>ПОЛ ИНФ Госпитализация экстренная</v>
          </cell>
        </row>
        <row r="18">
          <cell r="A18">
            <v>781090</v>
          </cell>
          <cell r="B18" t="str">
            <v>ПОЛ ПУЛМ Госпитализация экстреннная</v>
          </cell>
        </row>
        <row r="19">
          <cell r="A19">
            <v>821140</v>
          </cell>
          <cell r="B19" t="str">
            <v>ПОЛ УРОЛ Стандарт обследования урологического больного по экстренным показаниям</v>
          </cell>
        </row>
        <row r="21">
          <cell r="A21">
            <v>711063</v>
          </cell>
          <cell r="B21" t="str">
            <v>ДИСП ПОЛ ИНФ Дифтерия (диспансерный прием 4 раза в год)</v>
          </cell>
        </row>
        <row r="22">
          <cell r="A22">
            <v>711073</v>
          </cell>
          <cell r="B22" t="str">
            <v>ДИСП ПОЛ ИНФ Кишечные инфекции (диспансерный прием 1 раз в год)</v>
          </cell>
        </row>
        <row r="23">
          <cell r="A23">
            <v>711253</v>
          </cell>
          <cell r="B23" t="str">
            <v>ДИСП ПОЛ ИНФ Инфекционный мононуклеоз (диспансерный прием 4 раза в год)</v>
          </cell>
        </row>
        <row r="24">
          <cell r="A24">
            <v>711283</v>
          </cell>
          <cell r="B24" t="str">
            <v>ДИСП ПОЛ ИНФ последствия полиомиелита (диспансерный прием 6 раз в год)</v>
          </cell>
        </row>
        <row r="25">
          <cell r="A25">
            <v>711333</v>
          </cell>
          <cell r="B25" t="str">
            <v>ДИСП ПОЛ ИНФ Острый вирусный гепатит (диспансерный прием 1 раз в 1,5 месяца)</v>
          </cell>
        </row>
        <row r="26">
          <cell r="A26">
            <v>711343</v>
          </cell>
          <cell r="B26" t="str">
            <v>ДИСП ПОЛ ИНФ Хронический вирусный гепатит (диспансерный прием 1 раз в 1,5 месяца)</v>
          </cell>
        </row>
        <row r="27">
          <cell r="A27">
            <v>721043</v>
          </cell>
          <cell r="B27" t="str">
            <v>ДИСП ПОЛ ЭНД Сахарный диабет 2-го типа без осложнений (диспансерный прием 1 раз в 3 месяца)</v>
          </cell>
        </row>
        <row r="28">
          <cell r="A28">
            <v>721053</v>
          </cell>
          <cell r="B28" t="str">
            <v>ДИСП ПОЛ ЭНД Сахарный диабет 2-го типа с осложнениями (для эндокринолога) (диспансерный прием 1 раз в 2 месяца)</v>
          </cell>
        </row>
        <row r="29">
          <cell r="A29">
            <v>721073</v>
          </cell>
          <cell r="B29" t="str">
            <v>ДИСП ПОЛ ЭНД Гипотиреоз (диспансерный прием 1 раз в 3 месяца)</v>
          </cell>
        </row>
        <row r="30">
          <cell r="A30">
            <v>721083</v>
          </cell>
          <cell r="B30" t="str">
            <v>ДИСП ПОЛ ЭНД Нетоксический зоб (диспансерный прием 1 раз в 6 месяцев)</v>
          </cell>
        </row>
        <row r="31">
          <cell r="A31">
            <v>721093</v>
          </cell>
          <cell r="B31" t="str">
            <v>ДИСП ПОЛ ЭНД Тиреотоксикоз (диспансерный прием 1 раз в 6 месяцев)</v>
          </cell>
        </row>
        <row r="32">
          <cell r="A32">
            <v>721103</v>
          </cell>
          <cell r="B32" t="str">
            <v>ДИСП ПОЛ ЭНД Тиреоидит (диспансерный прием 1 раз в месяц)</v>
          </cell>
        </row>
        <row r="33">
          <cell r="A33">
            <v>721113</v>
          </cell>
          <cell r="B33" t="str">
            <v>ДИСП ПОЛ ЭНД Гипопаратиреоз (диспансерный прием 1 раз в 3 месяца)</v>
          </cell>
        </row>
        <row r="34">
          <cell r="A34">
            <v>721123</v>
          </cell>
          <cell r="B34" t="str">
            <v>ДИСП ПОЛ ЭНД Аденома гипофиза (диспансерный прием 1 раз в месяц)</v>
          </cell>
        </row>
        <row r="35">
          <cell r="A35">
            <v>721133</v>
          </cell>
          <cell r="B35" t="str">
            <v>ДИСП ПОЛ ЭНД Ожирение (диспансерный прием 1 раз в 6 месяцев)</v>
          </cell>
        </row>
        <row r="36">
          <cell r="A36">
            <v>721153</v>
          </cell>
          <cell r="B36" t="str">
            <v>ДИСП ПОЛ ЭНД Остеопороз (диспансерный прием 1 раз в 6 месяцев)</v>
          </cell>
        </row>
        <row r="37">
          <cell r="A37">
            <v>731023</v>
          </cell>
          <cell r="B37" t="str">
            <v>ДИСП ПОЛ ГЕМ Дефицитные анемии (диспансерный прием 4 раза в год)</v>
          </cell>
        </row>
        <row r="38">
          <cell r="A38">
            <v>741023</v>
          </cell>
          <cell r="B38" t="str">
            <v>ДИСП ПОЛ НЕВР Эпилепсия (диспансерный прием 1раз в 6 месяцев)</v>
          </cell>
        </row>
        <row r="39">
          <cell r="A39">
            <v>741053</v>
          </cell>
          <cell r="B39" t="str">
            <v xml:space="preserve">ДИСП ПОЛ НЕВР Болезнь Паркинсона (диспансерный прием 1 раз в 6 месяцев) </v>
          </cell>
        </row>
        <row r="40">
          <cell r="A40">
            <v>741073</v>
          </cell>
          <cell r="B40" t="str">
            <v>ДИСП ПОЛ НЕВР Рассеянный склероз (диспансерный прием 1 раз в 6 месяцев)</v>
          </cell>
        </row>
        <row r="41">
          <cell r="A41">
            <v>741093</v>
          </cell>
          <cell r="B41" t="str">
            <v>ДИСП ПОЛ НЕВР Последствия внутричерепной травмы  (диспансерный прием 1 раз в год)</v>
          </cell>
        </row>
        <row r="42">
          <cell r="A42">
            <v>741123</v>
          </cell>
          <cell r="B42" t="str">
            <v>ДИСП ПОЛ НЕВР Состояние после перенесенного ОНМК (диспансерный прием 1раз в 6 месяцев)</v>
          </cell>
        </row>
        <row r="43">
          <cell r="A43">
            <v>741153</v>
          </cell>
          <cell r="B43" t="str">
            <v>ДИСП ПОЛ НЕВР Рассеянный склероз (диспансерный прием 1 раз в 3 месяца)</v>
          </cell>
        </row>
        <row r="44">
          <cell r="A44">
            <v>751023</v>
          </cell>
          <cell r="B44" t="str">
            <v>ДИСП ПОЛ ОФТАЛ Глаукома (диспансерный прием)</v>
          </cell>
        </row>
        <row r="45">
          <cell r="A45">
            <v>761063</v>
          </cell>
          <cell r="B45" t="str">
            <v>ДИСП ПОЛ ЛОР Хронический средний отит (диспансерный прием 1 раз в год)</v>
          </cell>
        </row>
        <row r="46">
          <cell r="A46">
            <v>761083</v>
          </cell>
          <cell r="B46" t="str">
            <v>ДИСП ПОЛ ЛОР Нейросенсорная потеря слуха (диспансерный прием 1 раз в год)</v>
          </cell>
        </row>
        <row r="47">
          <cell r="A47">
            <v>761103</v>
          </cell>
          <cell r="B47" t="str">
            <v>ДИСП ПОЛ ЛОР Кондуктивная тугоухость (диспансерный прием 1 раз в год)</v>
          </cell>
        </row>
        <row r="48">
          <cell r="A48">
            <v>771023</v>
          </cell>
          <cell r="B48" t="str">
            <v>ДИСП ПОЛ КАРД  Вторичная артериальная гипертензия (диспансерный прием)</v>
          </cell>
        </row>
        <row r="49">
          <cell r="A49">
            <v>771033</v>
          </cell>
          <cell r="B49" t="str">
            <v>ДИСП ПОЛ КАРД  Гипертоническая болезнь без поражения органов мишеней (диспансерный прием)</v>
          </cell>
        </row>
        <row r="50">
          <cell r="A50">
            <v>771043</v>
          </cell>
          <cell r="B50" t="str">
            <v>ДИСП ПОЛ КАРД Гипертоническая болезнь с поражением органов мишеней (диспансерный прием)</v>
          </cell>
        </row>
        <row r="51">
          <cell r="A51">
            <v>771063</v>
          </cell>
          <cell r="B51" t="str">
            <v xml:space="preserve"> ДИСП ПОЛ КАРД  Ишемическая болезнь сердца, стенокардия (диспансерный прием)</v>
          </cell>
        </row>
        <row r="52">
          <cell r="A52">
            <v>771103</v>
          </cell>
          <cell r="B52" t="str">
            <v xml:space="preserve"> ДИСП ПОЛ КАРД  Состояние после перенесенного острого инфаркта миокарда (диспансерный прием)</v>
          </cell>
        </row>
        <row r="53">
          <cell r="A53">
            <v>771113</v>
          </cell>
          <cell r="B53" t="str">
            <v xml:space="preserve"> ДИСП ПОЛ КАРД  Состояние после этапа реабилитации, после кардиохирургической операции (диспансерный прием)</v>
          </cell>
        </row>
        <row r="54">
          <cell r="A54">
            <v>771133</v>
          </cell>
          <cell r="B54" t="str">
            <v>ДИСП ПОЛ КАРД  Сердечная недостаточность (диспансерный прием)</v>
          </cell>
        </row>
        <row r="55">
          <cell r="A55">
            <v>781023</v>
          </cell>
          <cell r="B55" t="str">
            <v>ДИСП ПОЛ ПУЛМ Пневмония (диспансерный прием)</v>
          </cell>
        </row>
        <row r="56">
          <cell r="A56">
            <v>781043</v>
          </cell>
          <cell r="B56" t="str">
            <v>ДИСП ПОЛ ПУЛМ Бронхиальная астма вне обострения (диспансерный прием)</v>
          </cell>
        </row>
        <row r="57">
          <cell r="A57">
            <v>781063</v>
          </cell>
          <cell r="B57" t="str">
            <v>ДИСП ПОЛ ПУЛМ ХОБЛ (диспансерный прием)</v>
          </cell>
        </row>
        <row r="58">
          <cell r="A58">
            <v>781153</v>
          </cell>
          <cell r="B58" t="str">
            <v>ДИСП ПОЛ ЛОР Хронические болезни миндалин и аденоидов (диспансерный прием 2 раза в год)</v>
          </cell>
        </row>
        <row r="59">
          <cell r="A59">
            <v>781183</v>
          </cell>
          <cell r="B59" t="str">
            <v>ДИСП ПОЛ ЛОР Хронический синусит (диспансерный прием 1 раз в год)</v>
          </cell>
        </row>
        <row r="60">
          <cell r="A60">
            <v>791033</v>
          </cell>
          <cell r="B60" t="str">
            <v>ДИСП ПОЛ ГАСТР Гепатит Цирроз+желчный пузырь (диспансерный прием)</v>
          </cell>
        </row>
        <row r="61">
          <cell r="A61">
            <v>791053</v>
          </cell>
          <cell r="B61" t="str">
            <v>ДИСП ПОЛ ГАСТР Заболевания поджелудочной железы (диспансерный прием)</v>
          </cell>
        </row>
        <row r="62">
          <cell r="A62">
            <v>791063</v>
          </cell>
          <cell r="B62" t="str">
            <v>ДИСП ПОЛ ГАСТР Заболевания пищевода и желудка (диспансерный прием)</v>
          </cell>
        </row>
        <row r="63">
          <cell r="A63">
            <v>791073</v>
          </cell>
          <cell r="B63" t="str">
            <v>ДИСП ПОЛ ГАСТР Заболевания кишечника (диспансерный прием)</v>
          </cell>
        </row>
        <row r="64">
          <cell r="A64">
            <v>821053</v>
          </cell>
          <cell r="B64" t="str">
            <v>ПОЛ УРОЛ Мочекаменная болезнь (диспансерное наблюдение)</v>
          </cell>
        </row>
        <row r="65">
          <cell r="A65">
            <v>821063</v>
          </cell>
          <cell r="B65" t="str">
            <v>ПОЛ УРОЛ Воспалительные заболевания органов репродуктивной системы у мужчин (диспансерное наблюдение 4 в год)</v>
          </cell>
        </row>
        <row r="66">
          <cell r="A66">
            <v>821073</v>
          </cell>
          <cell r="B66" t="str">
            <v>ПОЛ УРОЛ Доброкачественная гиперплазия предстательной железы и инфравезикальная обструкция (диспансерное наблюдение)</v>
          </cell>
        </row>
        <row r="67">
          <cell r="A67">
            <v>821093</v>
          </cell>
          <cell r="B67" t="str">
            <v>ПОЛ УРОЛ Расстройство удержания мочи (диспансерное наблюдение 4 в год)</v>
          </cell>
        </row>
        <row r="68">
          <cell r="A68">
            <v>821103</v>
          </cell>
          <cell r="B68" t="str">
            <v>ПОЛ УРОЛ Острые воспалительные заболевания почек и мочевых путей (диспансерное наблюдение 4 в год)</v>
          </cell>
        </row>
        <row r="69">
          <cell r="A69">
            <v>821113</v>
          </cell>
          <cell r="B69" t="str">
            <v>ПОЛ УРОЛ Хронические воспалительные заболевания почек и мочевого пузыря (диспансерное наблюдение 4 в год)</v>
          </cell>
        </row>
        <row r="70">
          <cell r="A70">
            <v>821123</v>
          </cell>
          <cell r="B70" t="str">
            <v>ПОЛ УРОЛ Гидронефроз, кисты почек (диспансерное наблюдение)</v>
          </cell>
        </row>
        <row r="71">
          <cell r="A71">
            <v>821133</v>
          </cell>
          <cell r="B71" t="str">
            <v>ПОЛ УРОЛ Невоспалительные заболевания органов репродуктивной системы у мужчин (диспансерное наблюдение 4 в год)</v>
          </cell>
        </row>
        <row r="72">
          <cell r="A72">
            <v>841043</v>
          </cell>
          <cell r="B72" t="str">
            <v>ДИСП ПОЛ ДЕРМ Пиодермия (диспансерный прием 2 раза в год)</v>
          </cell>
        </row>
        <row r="73">
          <cell r="A73">
            <v>841063</v>
          </cell>
          <cell r="B73" t="str">
            <v>ДИСП ПОЛ ДЕРМ Эритематозно-сквамозный дерматит (диспансерный прием 2 раза в год)</v>
          </cell>
        </row>
        <row r="74">
          <cell r="A74">
            <v>841083</v>
          </cell>
          <cell r="B74" t="str">
            <v>ДИСП ПОЛ ДЕРМ Атопический дерматит и родственные состояния (диспансерный прием 4 раза в год)</v>
          </cell>
        </row>
        <row r="75">
          <cell r="A75">
            <v>841093</v>
          </cell>
          <cell r="B75" t="str">
            <v>ДИСП ПОЛ ДЕРМ Псориаз и родственные состояния (диспансерный прием 3 раза в год)</v>
          </cell>
        </row>
        <row r="76">
          <cell r="A76">
            <v>841103</v>
          </cell>
          <cell r="B76" t="str">
            <v>ДИСП ПОЛ ДЕРМ Буллезные дерматозы (диспансерный прием 4 раза в год)</v>
          </cell>
        </row>
        <row r="77">
          <cell r="A77">
            <v>841113</v>
          </cell>
          <cell r="B77" t="str">
            <v>ДИСП ПОЛ ДЕРМ Эритема многоформная (диспансерный прием 2 раза в год)</v>
          </cell>
        </row>
        <row r="78">
          <cell r="A78">
            <v>841123</v>
          </cell>
          <cell r="B78" t="str">
            <v>ДИСП ПОЛ ДЕРМ Красная волчанка без системных проявлений (диспансерный прием 4 раза в год)</v>
          </cell>
        </row>
        <row r="79">
          <cell r="A79">
            <v>841133</v>
          </cell>
          <cell r="B79" t="str">
            <v>ДИСП ПОЛ ДЕРМ Ограниченная склеродермия и др. изменения соединительной ткани (диспансерный прием 4 раза в год)</v>
          </cell>
        </row>
        <row r="80">
          <cell r="A80">
            <v>841143</v>
          </cell>
          <cell r="B80" t="str">
            <v>ДИСП ПОЛ ДЕРМ Красный плоский лишай, папулосквамозные и атрофические изменения кожи (диспансерный прием 2 раза в год)</v>
          </cell>
        </row>
        <row r="81">
          <cell r="A81">
            <v>841163</v>
          </cell>
          <cell r="B81" t="str">
            <v>ДИСП ПОЛ ДЕРМ Узловатая эритема и др. васкулиты (диспансерный прием 2 раза в год)</v>
          </cell>
        </row>
        <row r="82">
          <cell r="A82">
            <v>841173</v>
          </cell>
          <cell r="B82" t="str">
            <v>ДИСП ПОЛ ДЕРМ Кератодермия (вульг. дерматоз), добр. новообразов., вирусные и наследств. заб. кожи (диспансерный прием 2 раза в год)</v>
          </cell>
        </row>
        <row r="83">
          <cell r="A83">
            <v>841223</v>
          </cell>
          <cell r="B83" t="str">
            <v>ДИСП ПОЛ ДЕРМ Саркома Капоши. Хронические язвы кожи (диспансерный прием 6 раз в год)</v>
          </cell>
        </row>
        <row r="84">
          <cell r="A84">
            <v>851023</v>
          </cell>
          <cell r="B84" t="str">
            <v>ДИСП ПОЛ РЕВМ Ревматоидный артрит (диспансерный прием)</v>
          </cell>
        </row>
        <row r="85">
          <cell r="A85">
            <v>851033</v>
          </cell>
          <cell r="B85" t="str">
            <v>ДИСП ПОЛ РЕВМ Хронический подагрический артрит (диспансерный прием)</v>
          </cell>
        </row>
        <row r="86">
          <cell r="A86">
            <v>851043</v>
          </cell>
          <cell r="B86" t="str">
            <v>ДИСП ПОЛ РЕВМ Псориатический артрит (диспансерный прием)</v>
          </cell>
        </row>
        <row r="87">
          <cell r="A87">
            <v>851053</v>
          </cell>
          <cell r="B87" t="str">
            <v>ДИСП ПОЛ РЕВМ Системные заболевания соединительной ткани и системные васкулиты (диспансерный прием)</v>
          </cell>
        </row>
        <row r="88">
          <cell r="A88">
            <v>851063</v>
          </cell>
          <cell r="B88" t="str">
            <v>ДИСП ПОЛ РЕВМ Реактивные артриты (диспансерный прием)</v>
          </cell>
        </row>
        <row r="89">
          <cell r="A89">
            <v>851073</v>
          </cell>
          <cell r="B89" t="str">
            <v>ДИСП ПОЛ РЕВМ Артрозы (Остеоартрозы) (диспансерный прием)</v>
          </cell>
        </row>
        <row r="90">
          <cell r="A90">
            <v>851083</v>
          </cell>
          <cell r="B90" t="str">
            <v>ДИСП ПОЛ РЕВМ Ревматизм неактивная фаза (диспансерный прием)</v>
          </cell>
        </row>
        <row r="91">
          <cell r="A91">
            <v>851093</v>
          </cell>
          <cell r="B91" t="str">
            <v>ДИСП ПОЛ РЕВМ Ревматизм активная фаза (диспансерный прием 4 раза в год)</v>
          </cell>
        </row>
        <row r="92">
          <cell r="A92">
            <v>881940</v>
          </cell>
          <cell r="B92" t="str">
            <v>ПОЛ ОНК Опухоли наружной локализации (Диспансерное наблюдение)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числ.СМО"/>
      <sheetName val="регистр"/>
      <sheetName val="числ.МО"/>
      <sheetName val="ПВ"/>
      <sheetName val="факт вызовов 2023"/>
      <sheetName val="прил.3"/>
      <sheetName val="расчет по СМО"/>
      <sheetName val="расчет по СМО (отд)"/>
      <sheetName val="расчет по СМО (ст.)) "/>
      <sheetName val="расчет по СМО (отд) (корр.числ)"/>
      <sheetName val="расчет по СМО (ст.))корр. числ)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7">
          <cell r="L77">
            <v>9244061620</v>
          </cell>
        </row>
      </sheetData>
      <sheetData sheetId="6" refreshError="1"/>
      <sheetData sheetId="7" refreshError="1"/>
      <sheetData sheetId="8" refreshError="1"/>
      <sheetData sheetId="9">
        <row r="45">
          <cell r="AG45">
            <v>5200750691</v>
          </cell>
        </row>
      </sheetData>
      <sheetData sheetId="10">
        <row r="14">
          <cell r="AE14">
            <v>4043310929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B4" sqref="B4:J6"/>
    </sheetView>
  </sheetViews>
  <sheetFormatPr defaultRowHeight="14.4"/>
  <cols>
    <col min="2" max="2" width="12.33203125" customWidth="1"/>
    <col min="3" max="3" width="51.33203125" customWidth="1"/>
    <col min="4" max="4" width="15.44140625" customWidth="1"/>
    <col min="5" max="5" width="14.109375" customWidth="1"/>
    <col min="6" max="6" width="13.44140625" customWidth="1"/>
    <col min="7" max="7" width="13.6640625" customWidth="1"/>
    <col min="8" max="8" width="14.44140625" customWidth="1"/>
    <col min="9" max="9" width="13.88671875" customWidth="1"/>
    <col min="10" max="10" width="15.5546875" customWidth="1"/>
    <col min="182" max="182" width="9.44140625" bestFit="1" customWidth="1"/>
    <col min="183" max="183" width="36.5546875" customWidth="1"/>
    <col min="184" max="184" width="16" customWidth="1"/>
    <col min="185" max="185" width="13.88671875" customWidth="1"/>
    <col min="186" max="186" width="11" customWidth="1"/>
    <col min="187" max="187" width="5.33203125" customWidth="1"/>
    <col min="188" max="188" width="10.5546875" customWidth="1"/>
    <col min="189" max="189" width="5.5546875" customWidth="1"/>
    <col min="190" max="190" width="9.88671875" customWidth="1"/>
    <col min="191" max="191" width="5.6640625" customWidth="1"/>
    <col min="192" max="192" width="10.88671875" customWidth="1"/>
    <col min="193" max="193" width="6.109375" customWidth="1"/>
    <col min="194" max="194" width="8.88671875" customWidth="1"/>
    <col min="195" max="195" width="5.44140625" customWidth="1"/>
    <col min="196" max="196" width="8.44140625" customWidth="1"/>
    <col min="197" max="197" width="4.109375" customWidth="1"/>
    <col min="198" max="198" width="11.109375" customWidth="1"/>
    <col min="199" max="199" width="6.109375" customWidth="1"/>
    <col min="200" max="200" width="7" customWidth="1"/>
    <col min="201" max="203" width="8.33203125" customWidth="1"/>
    <col min="204" max="213" width="9.109375" customWidth="1"/>
    <col min="214" max="214" width="3.5546875" customWidth="1"/>
    <col min="215" max="215" width="12.109375" customWidth="1"/>
    <col min="216" max="216" width="11" bestFit="1" customWidth="1"/>
    <col min="217" max="217" width="11.44140625" customWidth="1"/>
    <col min="218" max="218" width="11" customWidth="1"/>
    <col min="219" max="220" width="11" bestFit="1" customWidth="1"/>
    <col min="221" max="221" width="10.5546875" customWidth="1"/>
    <col min="222" max="222" width="10.88671875" customWidth="1"/>
    <col min="223" max="224" width="12.6640625" customWidth="1"/>
    <col min="225" max="225" width="12.33203125" bestFit="1" customWidth="1"/>
    <col min="226" max="226" width="13.88671875" customWidth="1"/>
    <col min="227" max="227" width="12.33203125" bestFit="1" customWidth="1"/>
    <col min="228" max="228" width="12.6640625" customWidth="1"/>
    <col min="438" max="438" width="9.44140625" bestFit="1" customWidth="1"/>
    <col min="439" max="439" width="36.5546875" customWidth="1"/>
    <col min="440" max="440" width="16" customWidth="1"/>
    <col min="441" max="441" width="13.88671875" customWidth="1"/>
    <col min="442" max="442" width="11" customWidth="1"/>
    <col min="443" max="443" width="5.33203125" customWidth="1"/>
    <col min="444" max="444" width="10.5546875" customWidth="1"/>
    <col min="445" max="445" width="5.5546875" customWidth="1"/>
    <col min="446" max="446" width="9.88671875" customWidth="1"/>
    <col min="447" max="447" width="5.6640625" customWidth="1"/>
    <col min="448" max="448" width="10.88671875" customWidth="1"/>
    <col min="449" max="449" width="6.109375" customWidth="1"/>
    <col min="450" max="450" width="8.88671875" customWidth="1"/>
    <col min="451" max="451" width="5.44140625" customWidth="1"/>
    <col min="452" max="452" width="8.44140625" customWidth="1"/>
    <col min="453" max="453" width="4.109375" customWidth="1"/>
    <col min="454" max="454" width="11.109375" customWidth="1"/>
    <col min="455" max="455" width="6.109375" customWidth="1"/>
    <col min="456" max="456" width="7" customWidth="1"/>
    <col min="457" max="459" width="8.33203125" customWidth="1"/>
    <col min="460" max="469" width="9.109375" customWidth="1"/>
    <col min="470" max="470" width="3.5546875" customWidth="1"/>
    <col min="471" max="471" width="12.109375" customWidth="1"/>
    <col min="472" max="472" width="11" bestFit="1" customWidth="1"/>
    <col min="473" max="473" width="11.44140625" customWidth="1"/>
    <col min="474" max="474" width="11" customWidth="1"/>
    <col min="475" max="476" width="11" bestFit="1" customWidth="1"/>
    <col min="477" max="477" width="10.5546875" customWidth="1"/>
    <col min="478" max="478" width="10.88671875" customWidth="1"/>
    <col min="479" max="480" width="12.6640625" customWidth="1"/>
    <col min="481" max="481" width="12.33203125" bestFit="1" customWidth="1"/>
    <col min="482" max="482" width="13.88671875" customWidth="1"/>
    <col min="483" max="483" width="12.33203125" bestFit="1" customWidth="1"/>
    <col min="484" max="484" width="12.6640625" customWidth="1"/>
    <col min="694" max="694" width="9.44140625" bestFit="1" customWidth="1"/>
    <col min="695" max="695" width="36.5546875" customWidth="1"/>
    <col min="696" max="696" width="16" customWidth="1"/>
    <col min="697" max="697" width="13.88671875" customWidth="1"/>
    <col min="698" max="698" width="11" customWidth="1"/>
    <col min="699" max="699" width="5.33203125" customWidth="1"/>
    <col min="700" max="700" width="10.5546875" customWidth="1"/>
    <col min="701" max="701" width="5.5546875" customWidth="1"/>
    <col min="702" max="702" width="9.88671875" customWidth="1"/>
    <col min="703" max="703" width="5.6640625" customWidth="1"/>
    <col min="704" max="704" width="10.88671875" customWidth="1"/>
    <col min="705" max="705" width="6.109375" customWidth="1"/>
    <col min="706" max="706" width="8.88671875" customWidth="1"/>
    <col min="707" max="707" width="5.44140625" customWidth="1"/>
    <col min="708" max="708" width="8.44140625" customWidth="1"/>
    <col min="709" max="709" width="4.109375" customWidth="1"/>
    <col min="710" max="710" width="11.109375" customWidth="1"/>
    <col min="711" max="711" width="6.109375" customWidth="1"/>
    <col min="712" max="712" width="7" customWidth="1"/>
    <col min="713" max="715" width="8.33203125" customWidth="1"/>
    <col min="716" max="725" width="9.109375" customWidth="1"/>
    <col min="726" max="726" width="3.5546875" customWidth="1"/>
    <col min="727" max="727" width="12.109375" customWidth="1"/>
    <col min="728" max="728" width="11" bestFit="1" customWidth="1"/>
    <col min="729" max="729" width="11.44140625" customWidth="1"/>
    <col min="730" max="730" width="11" customWidth="1"/>
    <col min="731" max="732" width="11" bestFit="1" customWidth="1"/>
    <col min="733" max="733" width="10.5546875" customWidth="1"/>
    <col min="734" max="734" width="10.88671875" customWidth="1"/>
    <col min="735" max="736" width="12.6640625" customWidth="1"/>
    <col min="737" max="737" width="12.33203125" bestFit="1" customWidth="1"/>
    <col min="738" max="738" width="13.88671875" customWidth="1"/>
    <col min="739" max="739" width="12.33203125" bestFit="1" customWidth="1"/>
    <col min="740" max="740" width="12.6640625" customWidth="1"/>
    <col min="950" max="950" width="9.44140625" bestFit="1" customWidth="1"/>
    <col min="951" max="951" width="36.5546875" customWidth="1"/>
    <col min="952" max="952" width="16" customWidth="1"/>
    <col min="953" max="953" width="13.88671875" customWidth="1"/>
    <col min="954" max="954" width="11" customWidth="1"/>
    <col min="955" max="955" width="5.33203125" customWidth="1"/>
    <col min="956" max="956" width="10.5546875" customWidth="1"/>
    <col min="957" max="957" width="5.5546875" customWidth="1"/>
    <col min="958" max="958" width="9.88671875" customWidth="1"/>
    <col min="959" max="959" width="5.6640625" customWidth="1"/>
    <col min="960" max="960" width="10.88671875" customWidth="1"/>
    <col min="961" max="961" width="6.109375" customWidth="1"/>
    <col min="962" max="962" width="8.88671875" customWidth="1"/>
    <col min="963" max="963" width="5.44140625" customWidth="1"/>
    <col min="964" max="964" width="8.44140625" customWidth="1"/>
    <col min="965" max="965" width="4.109375" customWidth="1"/>
    <col min="966" max="966" width="11.109375" customWidth="1"/>
    <col min="967" max="967" width="6.109375" customWidth="1"/>
    <col min="968" max="968" width="7" customWidth="1"/>
    <col min="969" max="971" width="8.33203125" customWidth="1"/>
    <col min="972" max="981" width="9.109375" customWidth="1"/>
    <col min="982" max="982" width="3.5546875" customWidth="1"/>
    <col min="983" max="983" width="12.109375" customWidth="1"/>
    <col min="984" max="984" width="11" bestFit="1" customWidth="1"/>
    <col min="985" max="985" width="11.44140625" customWidth="1"/>
    <col min="986" max="986" width="11" customWidth="1"/>
    <col min="987" max="988" width="11" bestFit="1" customWidth="1"/>
    <col min="989" max="989" width="10.5546875" customWidth="1"/>
    <col min="990" max="990" width="10.88671875" customWidth="1"/>
    <col min="991" max="992" width="12.6640625" customWidth="1"/>
    <col min="993" max="993" width="12.33203125" bestFit="1" customWidth="1"/>
    <col min="994" max="994" width="13.88671875" customWidth="1"/>
    <col min="995" max="995" width="12.33203125" bestFit="1" customWidth="1"/>
    <col min="996" max="996" width="12.6640625" customWidth="1"/>
    <col min="1206" max="1206" width="9.44140625" bestFit="1" customWidth="1"/>
    <col min="1207" max="1207" width="36.5546875" customWidth="1"/>
    <col min="1208" max="1208" width="16" customWidth="1"/>
    <col min="1209" max="1209" width="13.88671875" customWidth="1"/>
    <col min="1210" max="1210" width="11" customWidth="1"/>
    <col min="1211" max="1211" width="5.33203125" customWidth="1"/>
    <col min="1212" max="1212" width="10.5546875" customWidth="1"/>
    <col min="1213" max="1213" width="5.5546875" customWidth="1"/>
    <col min="1214" max="1214" width="9.88671875" customWidth="1"/>
    <col min="1215" max="1215" width="5.6640625" customWidth="1"/>
    <col min="1216" max="1216" width="10.88671875" customWidth="1"/>
    <col min="1217" max="1217" width="6.109375" customWidth="1"/>
    <col min="1218" max="1218" width="8.88671875" customWidth="1"/>
    <col min="1219" max="1219" width="5.44140625" customWidth="1"/>
    <col min="1220" max="1220" width="8.44140625" customWidth="1"/>
    <col min="1221" max="1221" width="4.109375" customWidth="1"/>
    <col min="1222" max="1222" width="11.109375" customWidth="1"/>
    <col min="1223" max="1223" width="6.109375" customWidth="1"/>
    <col min="1224" max="1224" width="7" customWidth="1"/>
    <col min="1225" max="1227" width="8.33203125" customWidth="1"/>
    <col min="1228" max="1237" width="9.109375" customWidth="1"/>
    <col min="1238" max="1238" width="3.5546875" customWidth="1"/>
    <col min="1239" max="1239" width="12.109375" customWidth="1"/>
    <col min="1240" max="1240" width="11" bestFit="1" customWidth="1"/>
    <col min="1241" max="1241" width="11.44140625" customWidth="1"/>
    <col min="1242" max="1242" width="11" customWidth="1"/>
    <col min="1243" max="1244" width="11" bestFit="1" customWidth="1"/>
    <col min="1245" max="1245" width="10.5546875" customWidth="1"/>
    <col min="1246" max="1246" width="10.88671875" customWidth="1"/>
    <col min="1247" max="1248" width="12.6640625" customWidth="1"/>
    <col min="1249" max="1249" width="12.33203125" bestFit="1" customWidth="1"/>
    <col min="1250" max="1250" width="13.88671875" customWidth="1"/>
    <col min="1251" max="1251" width="12.33203125" bestFit="1" customWidth="1"/>
    <col min="1252" max="1252" width="12.6640625" customWidth="1"/>
    <col min="1462" max="1462" width="9.44140625" bestFit="1" customWidth="1"/>
    <col min="1463" max="1463" width="36.5546875" customWidth="1"/>
    <col min="1464" max="1464" width="16" customWidth="1"/>
    <col min="1465" max="1465" width="13.88671875" customWidth="1"/>
    <col min="1466" max="1466" width="11" customWidth="1"/>
    <col min="1467" max="1467" width="5.33203125" customWidth="1"/>
    <col min="1468" max="1468" width="10.5546875" customWidth="1"/>
    <col min="1469" max="1469" width="5.5546875" customWidth="1"/>
    <col min="1470" max="1470" width="9.88671875" customWidth="1"/>
    <col min="1471" max="1471" width="5.6640625" customWidth="1"/>
    <col min="1472" max="1472" width="10.88671875" customWidth="1"/>
    <col min="1473" max="1473" width="6.109375" customWidth="1"/>
    <col min="1474" max="1474" width="8.88671875" customWidth="1"/>
    <col min="1475" max="1475" width="5.44140625" customWidth="1"/>
    <col min="1476" max="1476" width="8.44140625" customWidth="1"/>
    <col min="1477" max="1477" width="4.109375" customWidth="1"/>
    <col min="1478" max="1478" width="11.109375" customWidth="1"/>
    <col min="1479" max="1479" width="6.109375" customWidth="1"/>
    <col min="1480" max="1480" width="7" customWidth="1"/>
    <col min="1481" max="1483" width="8.33203125" customWidth="1"/>
    <col min="1484" max="1493" width="9.109375" customWidth="1"/>
    <col min="1494" max="1494" width="3.5546875" customWidth="1"/>
    <col min="1495" max="1495" width="12.109375" customWidth="1"/>
    <col min="1496" max="1496" width="11" bestFit="1" customWidth="1"/>
    <col min="1497" max="1497" width="11.44140625" customWidth="1"/>
    <col min="1498" max="1498" width="11" customWidth="1"/>
    <col min="1499" max="1500" width="11" bestFit="1" customWidth="1"/>
    <col min="1501" max="1501" width="10.5546875" customWidth="1"/>
    <col min="1502" max="1502" width="10.88671875" customWidth="1"/>
    <col min="1503" max="1504" width="12.6640625" customWidth="1"/>
    <col min="1505" max="1505" width="12.33203125" bestFit="1" customWidth="1"/>
    <col min="1506" max="1506" width="13.88671875" customWidth="1"/>
    <col min="1507" max="1507" width="12.33203125" bestFit="1" customWidth="1"/>
    <col min="1508" max="1508" width="12.6640625" customWidth="1"/>
    <col min="1718" max="1718" width="9.44140625" bestFit="1" customWidth="1"/>
    <col min="1719" max="1719" width="36.5546875" customWidth="1"/>
    <col min="1720" max="1720" width="16" customWidth="1"/>
    <col min="1721" max="1721" width="13.88671875" customWidth="1"/>
    <col min="1722" max="1722" width="11" customWidth="1"/>
    <col min="1723" max="1723" width="5.33203125" customWidth="1"/>
    <col min="1724" max="1724" width="10.5546875" customWidth="1"/>
    <col min="1725" max="1725" width="5.5546875" customWidth="1"/>
    <col min="1726" max="1726" width="9.88671875" customWidth="1"/>
    <col min="1727" max="1727" width="5.6640625" customWidth="1"/>
    <col min="1728" max="1728" width="10.88671875" customWidth="1"/>
    <col min="1729" max="1729" width="6.109375" customWidth="1"/>
    <col min="1730" max="1730" width="8.88671875" customWidth="1"/>
    <col min="1731" max="1731" width="5.44140625" customWidth="1"/>
    <col min="1732" max="1732" width="8.44140625" customWidth="1"/>
    <col min="1733" max="1733" width="4.109375" customWidth="1"/>
    <col min="1734" max="1734" width="11.109375" customWidth="1"/>
    <col min="1735" max="1735" width="6.109375" customWidth="1"/>
    <col min="1736" max="1736" width="7" customWidth="1"/>
    <col min="1737" max="1739" width="8.33203125" customWidth="1"/>
    <col min="1740" max="1749" width="9.109375" customWidth="1"/>
    <col min="1750" max="1750" width="3.5546875" customWidth="1"/>
    <col min="1751" max="1751" width="12.109375" customWidth="1"/>
    <col min="1752" max="1752" width="11" bestFit="1" customWidth="1"/>
    <col min="1753" max="1753" width="11.44140625" customWidth="1"/>
    <col min="1754" max="1754" width="11" customWidth="1"/>
    <col min="1755" max="1756" width="11" bestFit="1" customWidth="1"/>
    <col min="1757" max="1757" width="10.5546875" customWidth="1"/>
    <col min="1758" max="1758" width="10.88671875" customWidth="1"/>
    <col min="1759" max="1760" width="12.6640625" customWidth="1"/>
    <col min="1761" max="1761" width="12.33203125" bestFit="1" customWidth="1"/>
    <col min="1762" max="1762" width="13.88671875" customWidth="1"/>
    <col min="1763" max="1763" width="12.33203125" bestFit="1" customWidth="1"/>
    <col min="1764" max="1764" width="12.6640625" customWidth="1"/>
    <col min="1974" max="1974" width="9.44140625" bestFit="1" customWidth="1"/>
    <col min="1975" max="1975" width="36.5546875" customWidth="1"/>
    <col min="1976" max="1976" width="16" customWidth="1"/>
    <col min="1977" max="1977" width="13.88671875" customWidth="1"/>
    <col min="1978" max="1978" width="11" customWidth="1"/>
    <col min="1979" max="1979" width="5.33203125" customWidth="1"/>
    <col min="1980" max="1980" width="10.5546875" customWidth="1"/>
    <col min="1981" max="1981" width="5.5546875" customWidth="1"/>
    <col min="1982" max="1982" width="9.88671875" customWidth="1"/>
    <col min="1983" max="1983" width="5.6640625" customWidth="1"/>
    <col min="1984" max="1984" width="10.88671875" customWidth="1"/>
    <col min="1985" max="1985" width="6.109375" customWidth="1"/>
    <col min="1986" max="1986" width="8.88671875" customWidth="1"/>
    <col min="1987" max="1987" width="5.44140625" customWidth="1"/>
    <col min="1988" max="1988" width="8.44140625" customWidth="1"/>
    <col min="1989" max="1989" width="4.109375" customWidth="1"/>
    <col min="1990" max="1990" width="11.109375" customWidth="1"/>
    <col min="1991" max="1991" width="6.109375" customWidth="1"/>
    <col min="1992" max="1992" width="7" customWidth="1"/>
    <col min="1993" max="1995" width="8.33203125" customWidth="1"/>
    <col min="1996" max="2005" width="9.109375" customWidth="1"/>
    <col min="2006" max="2006" width="3.5546875" customWidth="1"/>
    <col min="2007" max="2007" width="12.109375" customWidth="1"/>
    <col min="2008" max="2008" width="11" bestFit="1" customWidth="1"/>
    <col min="2009" max="2009" width="11.44140625" customWidth="1"/>
    <col min="2010" max="2010" width="11" customWidth="1"/>
    <col min="2011" max="2012" width="11" bestFit="1" customWidth="1"/>
    <col min="2013" max="2013" width="10.5546875" customWidth="1"/>
    <col min="2014" max="2014" width="10.88671875" customWidth="1"/>
    <col min="2015" max="2016" width="12.6640625" customWidth="1"/>
    <col min="2017" max="2017" width="12.33203125" bestFit="1" customWidth="1"/>
    <col min="2018" max="2018" width="13.88671875" customWidth="1"/>
    <col min="2019" max="2019" width="12.33203125" bestFit="1" customWidth="1"/>
    <col min="2020" max="2020" width="12.6640625" customWidth="1"/>
    <col min="2230" max="2230" width="9.44140625" bestFit="1" customWidth="1"/>
    <col min="2231" max="2231" width="36.5546875" customWidth="1"/>
    <col min="2232" max="2232" width="16" customWidth="1"/>
    <col min="2233" max="2233" width="13.88671875" customWidth="1"/>
    <col min="2234" max="2234" width="11" customWidth="1"/>
    <col min="2235" max="2235" width="5.33203125" customWidth="1"/>
    <col min="2236" max="2236" width="10.5546875" customWidth="1"/>
    <col min="2237" max="2237" width="5.5546875" customWidth="1"/>
    <col min="2238" max="2238" width="9.88671875" customWidth="1"/>
    <col min="2239" max="2239" width="5.6640625" customWidth="1"/>
    <col min="2240" max="2240" width="10.88671875" customWidth="1"/>
    <col min="2241" max="2241" width="6.109375" customWidth="1"/>
    <col min="2242" max="2242" width="8.88671875" customWidth="1"/>
    <col min="2243" max="2243" width="5.44140625" customWidth="1"/>
    <col min="2244" max="2244" width="8.44140625" customWidth="1"/>
    <col min="2245" max="2245" width="4.109375" customWidth="1"/>
    <col min="2246" max="2246" width="11.109375" customWidth="1"/>
    <col min="2247" max="2247" width="6.109375" customWidth="1"/>
    <col min="2248" max="2248" width="7" customWidth="1"/>
    <col min="2249" max="2251" width="8.33203125" customWidth="1"/>
    <col min="2252" max="2261" width="9.109375" customWidth="1"/>
    <col min="2262" max="2262" width="3.5546875" customWidth="1"/>
    <col min="2263" max="2263" width="12.109375" customWidth="1"/>
    <col min="2264" max="2264" width="11" bestFit="1" customWidth="1"/>
    <col min="2265" max="2265" width="11.44140625" customWidth="1"/>
    <col min="2266" max="2266" width="11" customWidth="1"/>
    <col min="2267" max="2268" width="11" bestFit="1" customWidth="1"/>
    <col min="2269" max="2269" width="10.5546875" customWidth="1"/>
    <col min="2270" max="2270" width="10.88671875" customWidth="1"/>
    <col min="2271" max="2272" width="12.6640625" customWidth="1"/>
    <col min="2273" max="2273" width="12.33203125" bestFit="1" customWidth="1"/>
    <col min="2274" max="2274" width="13.88671875" customWidth="1"/>
    <col min="2275" max="2275" width="12.33203125" bestFit="1" customWidth="1"/>
    <col min="2276" max="2276" width="12.6640625" customWidth="1"/>
    <col min="2486" max="2486" width="9.44140625" bestFit="1" customWidth="1"/>
    <col min="2487" max="2487" width="36.5546875" customWidth="1"/>
    <col min="2488" max="2488" width="16" customWidth="1"/>
    <col min="2489" max="2489" width="13.88671875" customWidth="1"/>
    <col min="2490" max="2490" width="11" customWidth="1"/>
    <col min="2491" max="2491" width="5.33203125" customWidth="1"/>
    <col min="2492" max="2492" width="10.5546875" customWidth="1"/>
    <col min="2493" max="2493" width="5.5546875" customWidth="1"/>
    <col min="2494" max="2494" width="9.88671875" customWidth="1"/>
    <col min="2495" max="2495" width="5.6640625" customWidth="1"/>
    <col min="2496" max="2496" width="10.88671875" customWidth="1"/>
    <col min="2497" max="2497" width="6.109375" customWidth="1"/>
    <col min="2498" max="2498" width="8.88671875" customWidth="1"/>
    <col min="2499" max="2499" width="5.44140625" customWidth="1"/>
    <col min="2500" max="2500" width="8.44140625" customWidth="1"/>
    <col min="2501" max="2501" width="4.109375" customWidth="1"/>
    <col min="2502" max="2502" width="11.109375" customWidth="1"/>
    <col min="2503" max="2503" width="6.109375" customWidth="1"/>
    <col min="2504" max="2504" width="7" customWidth="1"/>
    <col min="2505" max="2507" width="8.33203125" customWidth="1"/>
    <col min="2508" max="2517" width="9.109375" customWidth="1"/>
    <col min="2518" max="2518" width="3.5546875" customWidth="1"/>
    <col min="2519" max="2519" width="12.109375" customWidth="1"/>
    <col min="2520" max="2520" width="11" bestFit="1" customWidth="1"/>
    <col min="2521" max="2521" width="11.44140625" customWidth="1"/>
    <col min="2522" max="2522" width="11" customWidth="1"/>
    <col min="2523" max="2524" width="11" bestFit="1" customWidth="1"/>
    <col min="2525" max="2525" width="10.5546875" customWidth="1"/>
    <col min="2526" max="2526" width="10.88671875" customWidth="1"/>
    <col min="2527" max="2528" width="12.6640625" customWidth="1"/>
    <col min="2529" max="2529" width="12.33203125" bestFit="1" customWidth="1"/>
    <col min="2530" max="2530" width="13.88671875" customWidth="1"/>
    <col min="2531" max="2531" width="12.33203125" bestFit="1" customWidth="1"/>
    <col min="2532" max="2532" width="12.6640625" customWidth="1"/>
    <col min="2742" max="2742" width="9.44140625" bestFit="1" customWidth="1"/>
    <col min="2743" max="2743" width="36.5546875" customWidth="1"/>
    <col min="2744" max="2744" width="16" customWidth="1"/>
    <col min="2745" max="2745" width="13.88671875" customWidth="1"/>
    <col min="2746" max="2746" width="11" customWidth="1"/>
    <col min="2747" max="2747" width="5.33203125" customWidth="1"/>
    <col min="2748" max="2748" width="10.5546875" customWidth="1"/>
    <col min="2749" max="2749" width="5.5546875" customWidth="1"/>
    <col min="2750" max="2750" width="9.88671875" customWidth="1"/>
    <col min="2751" max="2751" width="5.6640625" customWidth="1"/>
    <col min="2752" max="2752" width="10.88671875" customWidth="1"/>
    <col min="2753" max="2753" width="6.109375" customWidth="1"/>
    <col min="2754" max="2754" width="8.88671875" customWidth="1"/>
    <col min="2755" max="2755" width="5.44140625" customWidth="1"/>
    <col min="2756" max="2756" width="8.44140625" customWidth="1"/>
    <col min="2757" max="2757" width="4.109375" customWidth="1"/>
    <col min="2758" max="2758" width="11.109375" customWidth="1"/>
    <col min="2759" max="2759" width="6.109375" customWidth="1"/>
    <col min="2760" max="2760" width="7" customWidth="1"/>
    <col min="2761" max="2763" width="8.33203125" customWidth="1"/>
    <col min="2764" max="2773" width="9.109375" customWidth="1"/>
    <col min="2774" max="2774" width="3.5546875" customWidth="1"/>
    <col min="2775" max="2775" width="12.109375" customWidth="1"/>
    <col min="2776" max="2776" width="11" bestFit="1" customWidth="1"/>
    <col min="2777" max="2777" width="11.44140625" customWidth="1"/>
    <col min="2778" max="2778" width="11" customWidth="1"/>
    <col min="2779" max="2780" width="11" bestFit="1" customWidth="1"/>
    <col min="2781" max="2781" width="10.5546875" customWidth="1"/>
    <col min="2782" max="2782" width="10.88671875" customWidth="1"/>
    <col min="2783" max="2784" width="12.6640625" customWidth="1"/>
    <col min="2785" max="2785" width="12.33203125" bestFit="1" customWidth="1"/>
    <col min="2786" max="2786" width="13.88671875" customWidth="1"/>
    <col min="2787" max="2787" width="12.33203125" bestFit="1" customWidth="1"/>
    <col min="2788" max="2788" width="12.6640625" customWidth="1"/>
    <col min="2998" max="2998" width="9.44140625" bestFit="1" customWidth="1"/>
    <col min="2999" max="2999" width="36.5546875" customWidth="1"/>
    <col min="3000" max="3000" width="16" customWidth="1"/>
    <col min="3001" max="3001" width="13.88671875" customWidth="1"/>
    <col min="3002" max="3002" width="11" customWidth="1"/>
    <col min="3003" max="3003" width="5.33203125" customWidth="1"/>
    <col min="3004" max="3004" width="10.5546875" customWidth="1"/>
    <col min="3005" max="3005" width="5.5546875" customWidth="1"/>
    <col min="3006" max="3006" width="9.88671875" customWidth="1"/>
    <col min="3007" max="3007" width="5.6640625" customWidth="1"/>
    <col min="3008" max="3008" width="10.88671875" customWidth="1"/>
    <col min="3009" max="3009" width="6.109375" customWidth="1"/>
    <col min="3010" max="3010" width="8.88671875" customWidth="1"/>
    <col min="3011" max="3011" width="5.44140625" customWidth="1"/>
    <col min="3012" max="3012" width="8.44140625" customWidth="1"/>
    <col min="3013" max="3013" width="4.109375" customWidth="1"/>
    <col min="3014" max="3014" width="11.109375" customWidth="1"/>
    <col min="3015" max="3015" width="6.109375" customWidth="1"/>
    <col min="3016" max="3016" width="7" customWidth="1"/>
    <col min="3017" max="3019" width="8.33203125" customWidth="1"/>
    <col min="3020" max="3029" width="9.109375" customWidth="1"/>
    <col min="3030" max="3030" width="3.5546875" customWidth="1"/>
    <col min="3031" max="3031" width="12.109375" customWidth="1"/>
    <col min="3032" max="3032" width="11" bestFit="1" customWidth="1"/>
    <col min="3033" max="3033" width="11.44140625" customWidth="1"/>
    <col min="3034" max="3034" width="11" customWidth="1"/>
    <col min="3035" max="3036" width="11" bestFit="1" customWidth="1"/>
    <col min="3037" max="3037" width="10.5546875" customWidth="1"/>
    <col min="3038" max="3038" width="10.88671875" customWidth="1"/>
    <col min="3039" max="3040" width="12.6640625" customWidth="1"/>
    <col min="3041" max="3041" width="12.33203125" bestFit="1" customWidth="1"/>
    <col min="3042" max="3042" width="13.88671875" customWidth="1"/>
    <col min="3043" max="3043" width="12.33203125" bestFit="1" customWidth="1"/>
    <col min="3044" max="3044" width="12.6640625" customWidth="1"/>
    <col min="3254" max="3254" width="9.44140625" bestFit="1" customWidth="1"/>
    <col min="3255" max="3255" width="36.5546875" customWidth="1"/>
    <col min="3256" max="3256" width="16" customWidth="1"/>
    <col min="3257" max="3257" width="13.88671875" customWidth="1"/>
    <col min="3258" max="3258" width="11" customWidth="1"/>
    <col min="3259" max="3259" width="5.33203125" customWidth="1"/>
    <col min="3260" max="3260" width="10.5546875" customWidth="1"/>
    <col min="3261" max="3261" width="5.5546875" customWidth="1"/>
    <col min="3262" max="3262" width="9.88671875" customWidth="1"/>
    <col min="3263" max="3263" width="5.6640625" customWidth="1"/>
    <col min="3264" max="3264" width="10.88671875" customWidth="1"/>
    <col min="3265" max="3265" width="6.109375" customWidth="1"/>
    <col min="3266" max="3266" width="8.88671875" customWidth="1"/>
    <col min="3267" max="3267" width="5.44140625" customWidth="1"/>
    <col min="3268" max="3268" width="8.44140625" customWidth="1"/>
    <col min="3269" max="3269" width="4.109375" customWidth="1"/>
    <col min="3270" max="3270" width="11.109375" customWidth="1"/>
    <col min="3271" max="3271" width="6.109375" customWidth="1"/>
    <col min="3272" max="3272" width="7" customWidth="1"/>
    <col min="3273" max="3275" width="8.33203125" customWidth="1"/>
    <col min="3276" max="3285" width="9.109375" customWidth="1"/>
    <col min="3286" max="3286" width="3.5546875" customWidth="1"/>
    <col min="3287" max="3287" width="12.109375" customWidth="1"/>
    <col min="3288" max="3288" width="11" bestFit="1" customWidth="1"/>
    <col min="3289" max="3289" width="11.44140625" customWidth="1"/>
    <col min="3290" max="3290" width="11" customWidth="1"/>
    <col min="3291" max="3292" width="11" bestFit="1" customWidth="1"/>
    <col min="3293" max="3293" width="10.5546875" customWidth="1"/>
    <col min="3294" max="3294" width="10.88671875" customWidth="1"/>
    <col min="3295" max="3296" width="12.6640625" customWidth="1"/>
    <col min="3297" max="3297" width="12.33203125" bestFit="1" customWidth="1"/>
    <col min="3298" max="3298" width="13.88671875" customWidth="1"/>
    <col min="3299" max="3299" width="12.33203125" bestFit="1" customWidth="1"/>
    <col min="3300" max="3300" width="12.6640625" customWidth="1"/>
    <col min="3510" max="3510" width="9.44140625" bestFit="1" customWidth="1"/>
    <col min="3511" max="3511" width="36.5546875" customWidth="1"/>
    <col min="3512" max="3512" width="16" customWidth="1"/>
    <col min="3513" max="3513" width="13.88671875" customWidth="1"/>
    <col min="3514" max="3514" width="11" customWidth="1"/>
    <col min="3515" max="3515" width="5.33203125" customWidth="1"/>
    <col min="3516" max="3516" width="10.5546875" customWidth="1"/>
    <col min="3517" max="3517" width="5.5546875" customWidth="1"/>
    <col min="3518" max="3518" width="9.88671875" customWidth="1"/>
    <col min="3519" max="3519" width="5.6640625" customWidth="1"/>
    <col min="3520" max="3520" width="10.88671875" customWidth="1"/>
    <col min="3521" max="3521" width="6.109375" customWidth="1"/>
    <col min="3522" max="3522" width="8.88671875" customWidth="1"/>
    <col min="3523" max="3523" width="5.44140625" customWidth="1"/>
    <col min="3524" max="3524" width="8.44140625" customWidth="1"/>
    <col min="3525" max="3525" width="4.109375" customWidth="1"/>
    <col min="3526" max="3526" width="11.109375" customWidth="1"/>
    <col min="3527" max="3527" width="6.109375" customWidth="1"/>
    <col min="3528" max="3528" width="7" customWidth="1"/>
    <col min="3529" max="3531" width="8.33203125" customWidth="1"/>
    <col min="3532" max="3541" width="9.109375" customWidth="1"/>
    <col min="3542" max="3542" width="3.5546875" customWidth="1"/>
    <col min="3543" max="3543" width="12.109375" customWidth="1"/>
    <col min="3544" max="3544" width="11" bestFit="1" customWidth="1"/>
    <col min="3545" max="3545" width="11.44140625" customWidth="1"/>
    <col min="3546" max="3546" width="11" customWidth="1"/>
    <col min="3547" max="3548" width="11" bestFit="1" customWidth="1"/>
    <col min="3549" max="3549" width="10.5546875" customWidth="1"/>
    <col min="3550" max="3550" width="10.88671875" customWidth="1"/>
    <col min="3551" max="3552" width="12.6640625" customWidth="1"/>
    <col min="3553" max="3553" width="12.33203125" bestFit="1" customWidth="1"/>
    <col min="3554" max="3554" width="13.88671875" customWidth="1"/>
    <col min="3555" max="3555" width="12.33203125" bestFit="1" customWidth="1"/>
    <col min="3556" max="3556" width="12.6640625" customWidth="1"/>
    <col min="3766" max="3766" width="9.44140625" bestFit="1" customWidth="1"/>
    <col min="3767" max="3767" width="36.5546875" customWidth="1"/>
    <col min="3768" max="3768" width="16" customWidth="1"/>
    <col min="3769" max="3769" width="13.88671875" customWidth="1"/>
    <col min="3770" max="3770" width="11" customWidth="1"/>
    <col min="3771" max="3771" width="5.33203125" customWidth="1"/>
    <col min="3772" max="3772" width="10.5546875" customWidth="1"/>
    <col min="3773" max="3773" width="5.5546875" customWidth="1"/>
    <col min="3774" max="3774" width="9.88671875" customWidth="1"/>
    <col min="3775" max="3775" width="5.6640625" customWidth="1"/>
    <col min="3776" max="3776" width="10.88671875" customWidth="1"/>
    <col min="3777" max="3777" width="6.109375" customWidth="1"/>
    <col min="3778" max="3778" width="8.88671875" customWidth="1"/>
    <col min="3779" max="3779" width="5.44140625" customWidth="1"/>
    <col min="3780" max="3780" width="8.44140625" customWidth="1"/>
    <col min="3781" max="3781" width="4.109375" customWidth="1"/>
    <col min="3782" max="3782" width="11.109375" customWidth="1"/>
    <col min="3783" max="3783" width="6.109375" customWidth="1"/>
    <col min="3784" max="3784" width="7" customWidth="1"/>
    <col min="3785" max="3787" width="8.33203125" customWidth="1"/>
    <col min="3788" max="3797" width="9.109375" customWidth="1"/>
    <col min="3798" max="3798" width="3.5546875" customWidth="1"/>
    <col min="3799" max="3799" width="12.109375" customWidth="1"/>
    <col min="3800" max="3800" width="11" bestFit="1" customWidth="1"/>
    <col min="3801" max="3801" width="11.44140625" customWidth="1"/>
    <col min="3802" max="3802" width="11" customWidth="1"/>
    <col min="3803" max="3804" width="11" bestFit="1" customWidth="1"/>
    <col min="3805" max="3805" width="10.5546875" customWidth="1"/>
    <col min="3806" max="3806" width="10.88671875" customWidth="1"/>
    <col min="3807" max="3808" width="12.6640625" customWidth="1"/>
    <col min="3809" max="3809" width="12.33203125" bestFit="1" customWidth="1"/>
    <col min="3810" max="3810" width="13.88671875" customWidth="1"/>
    <col min="3811" max="3811" width="12.33203125" bestFit="1" customWidth="1"/>
    <col min="3812" max="3812" width="12.6640625" customWidth="1"/>
    <col min="4022" max="4022" width="9.44140625" bestFit="1" customWidth="1"/>
    <col min="4023" max="4023" width="36.5546875" customWidth="1"/>
    <col min="4024" max="4024" width="16" customWidth="1"/>
    <col min="4025" max="4025" width="13.88671875" customWidth="1"/>
    <col min="4026" max="4026" width="11" customWidth="1"/>
    <col min="4027" max="4027" width="5.33203125" customWidth="1"/>
    <col min="4028" max="4028" width="10.5546875" customWidth="1"/>
    <col min="4029" max="4029" width="5.5546875" customWidth="1"/>
    <col min="4030" max="4030" width="9.88671875" customWidth="1"/>
    <col min="4031" max="4031" width="5.6640625" customWidth="1"/>
    <col min="4032" max="4032" width="10.88671875" customWidth="1"/>
    <col min="4033" max="4033" width="6.109375" customWidth="1"/>
    <col min="4034" max="4034" width="8.88671875" customWidth="1"/>
    <col min="4035" max="4035" width="5.44140625" customWidth="1"/>
    <col min="4036" max="4036" width="8.44140625" customWidth="1"/>
    <col min="4037" max="4037" width="4.109375" customWidth="1"/>
    <col min="4038" max="4038" width="11.109375" customWidth="1"/>
    <col min="4039" max="4039" width="6.109375" customWidth="1"/>
    <col min="4040" max="4040" width="7" customWidth="1"/>
    <col min="4041" max="4043" width="8.33203125" customWidth="1"/>
    <col min="4044" max="4053" width="9.109375" customWidth="1"/>
    <col min="4054" max="4054" width="3.5546875" customWidth="1"/>
    <col min="4055" max="4055" width="12.109375" customWidth="1"/>
    <col min="4056" max="4056" width="11" bestFit="1" customWidth="1"/>
    <col min="4057" max="4057" width="11.44140625" customWidth="1"/>
    <col min="4058" max="4058" width="11" customWidth="1"/>
    <col min="4059" max="4060" width="11" bestFit="1" customWidth="1"/>
    <col min="4061" max="4061" width="10.5546875" customWidth="1"/>
    <col min="4062" max="4062" width="10.88671875" customWidth="1"/>
    <col min="4063" max="4064" width="12.6640625" customWidth="1"/>
    <col min="4065" max="4065" width="12.33203125" bestFit="1" customWidth="1"/>
    <col min="4066" max="4066" width="13.88671875" customWidth="1"/>
    <col min="4067" max="4067" width="12.33203125" bestFit="1" customWidth="1"/>
    <col min="4068" max="4068" width="12.6640625" customWidth="1"/>
    <col min="4278" max="4278" width="9.44140625" bestFit="1" customWidth="1"/>
    <col min="4279" max="4279" width="36.5546875" customWidth="1"/>
    <col min="4280" max="4280" width="16" customWidth="1"/>
    <col min="4281" max="4281" width="13.88671875" customWidth="1"/>
    <col min="4282" max="4282" width="11" customWidth="1"/>
    <col min="4283" max="4283" width="5.33203125" customWidth="1"/>
    <col min="4284" max="4284" width="10.5546875" customWidth="1"/>
    <col min="4285" max="4285" width="5.5546875" customWidth="1"/>
    <col min="4286" max="4286" width="9.88671875" customWidth="1"/>
    <col min="4287" max="4287" width="5.6640625" customWidth="1"/>
    <col min="4288" max="4288" width="10.88671875" customWidth="1"/>
    <col min="4289" max="4289" width="6.109375" customWidth="1"/>
    <col min="4290" max="4290" width="8.88671875" customWidth="1"/>
    <col min="4291" max="4291" width="5.44140625" customWidth="1"/>
    <col min="4292" max="4292" width="8.44140625" customWidth="1"/>
    <col min="4293" max="4293" width="4.109375" customWidth="1"/>
    <col min="4294" max="4294" width="11.109375" customWidth="1"/>
    <col min="4295" max="4295" width="6.109375" customWidth="1"/>
    <col min="4296" max="4296" width="7" customWidth="1"/>
    <col min="4297" max="4299" width="8.33203125" customWidth="1"/>
    <col min="4300" max="4309" width="9.109375" customWidth="1"/>
    <col min="4310" max="4310" width="3.5546875" customWidth="1"/>
    <col min="4311" max="4311" width="12.109375" customWidth="1"/>
    <col min="4312" max="4312" width="11" bestFit="1" customWidth="1"/>
    <col min="4313" max="4313" width="11.44140625" customWidth="1"/>
    <col min="4314" max="4314" width="11" customWidth="1"/>
    <col min="4315" max="4316" width="11" bestFit="1" customWidth="1"/>
    <col min="4317" max="4317" width="10.5546875" customWidth="1"/>
    <col min="4318" max="4318" width="10.88671875" customWidth="1"/>
    <col min="4319" max="4320" width="12.6640625" customWidth="1"/>
    <col min="4321" max="4321" width="12.33203125" bestFit="1" customWidth="1"/>
    <col min="4322" max="4322" width="13.88671875" customWidth="1"/>
    <col min="4323" max="4323" width="12.33203125" bestFit="1" customWidth="1"/>
    <col min="4324" max="4324" width="12.6640625" customWidth="1"/>
    <col min="4534" max="4534" width="9.44140625" bestFit="1" customWidth="1"/>
    <col min="4535" max="4535" width="36.5546875" customWidth="1"/>
    <col min="4536" max="4536" width="16" customWidth="1"/>
    <col min="4537" max="4537" width="13.88671875" customWidth="1"/>
    <col min="4538" max="4538" width="11" customWidth="1"/>
    <col min="4539" max="4539" width="5.33203125" customWidth="1"/>
    <col min="4540" max="4540" width="10.5546875" customWidth="1"/>
    <col min="4541" max="4541" width="5.5546875" customWidth="1"/>
    <col min="4542" max="4542" width="9.88671875" customWidth="1"/>
    <col min="4543" max="4543" width="5.6640625" customWidth="1"/>
    <col min="4544" max="4544" width="10.88671875" customWidth="1"/>
    <col min="4545" max="4545" width="6.109375" customWidth="1"/>
    <col min="4546" max="4546" width="8.88671875" customWidth="1"/>
    <col min="4547" max="4547" width="5.44140625" customWidth="1"/>
    <col min="4548" max="4548" width="8.44140625" customWidth="1"/>
    <col min="4549" max="4549" width="4.109375" customWidth="1"/>
    <col min="4550" max="4550" width="11.109375" customWidth="1"/>
    <col min="4551" max="4551" width="6.109375" customWidth="1"/>
    <col min="4552" max="4552" width="7" customWidth="1"/>
    <col min="4553" max="4555" width="8.33203125" customWidth="1"/>
    <col min="4556" max="4565" width="9.109375" customWidth="1"/>
    <col min="4566" max="4566" width="3.5546875" customWidth="1"/>
    <col min="4567" max="4567" width="12.109375" customWidth="1"/>
    <col min="4568" max="4568" width="11" bestFit="1" customWidth="1"/>
    <col min="4569" max="4569" width="11.44140625" customWidth="1"/>
    <col min="4570" max="4570" width="11" customWidth="1"/>
    <col min="4571" max="4572" width="11" bestFit="1" customWidth="1"/>
    <col min="4573" max="4573" width="10.5546875" customWidth="1"/>
    <col min="4574" max="4574" width="10.88671875" customWidth="1"/>
    <col min="4575" max="4576" width="12.6640625" customWidth="1"/>
    <col min="4577" max="4577" width="12.33203125" bestFit="1" customWidth="1"/>
    <col min="4578" max="4578" width="13.88671875" customWidth="1"/>
    <col min="4579" max="4579" width="12.33203125" bestFit="1" customWidth="1"/>
    <col min="4580" max="4580" width="12.6640625" customWidth="1"/>
    <col min="4790" max="4790" width="9.44140625" bestFit="1" customWidth="1"/>
    <col min="4791" max="4791" width="36.5546875" customWidth="1"/>
    <col min="4792" max="4792" width="16" customWidth="1"/>
    <col min="4793" max="4793" width="13.88671875" customWidth="1"/>
    <col min="4794" max="4794" width="11" customWidth="1"/>
    <col min="4795" max="4795" width="5.33203125" customWidth="1"/>
    <col min="4796" max="4796" width="10.5546875" customWidth="1"/>
    <col min="4797" max="4797" width="5.5546875" customWidth="1"/>
    <col min="4798" max="4798" width="9.88671875" customWidth="1"/>
    <col min="4799" max="4799" width="5.6640625" customWidth="1"/>
    <col min="4800" max="4800" width="10.88671875" customWidth="1"/>
    <col min="4801" max="4801" width="6.109375" customWidth="1"/>
    <col min="4802" max="4802" width="8.88671875" customWidth="1"/>
    <col min="4803" max="4803" width="5.44140625" customWidth="1"/>
    <col min="4804" max="4804" width="8.44140625" customWidth="1"/>
    <col min="4805" max="4805" width="4.109375" customWidth="1"/>
    <col min="4806" max="4806" width="11.109375" customWidth="1"/>
    <col min="4807" max="4807" width="6.109375" customWidth="1"/>
    <col min="4808" max="4808" width="7" customWidth="1"/>
    <col min="4809" max="4811" width="8.33203125" customWidth="1"/>
    <col min="4812" max="4821" width="9.109375" customWidth="1"/>
    <col min="4822" max="4822" width="3.5546875" customWidth="1"/>
    <col min="4823" max="4823" width="12.109375" customWidth="1"/>
    <col min="4824" max="4824" width="11" bestFit="1" customWidth="1"/>
    <col min="4825" max="4825" width="11.44140625" customWidth="1"/>
    <col min="4826" max="4826" width="11" customWidth="1"/>
    <col min="4827" max="4828" width="11" bestFit="1" customWidth="1"/>
    <col min="4829" max="4829" width="10.5546875" customWidth="1"/>
    <col min="4830" max="4830" width="10.88671875" customWidth="1"/>
    <col min="4831" max="4832" width="12.6640625" customWidth="1"/>
    <col min="4833" max="4833" width="12.33203125" bestFit="1" customWidth="1"/>
    <col min="4834" max="4834" width="13.88671875" customWidth="1"/>
    <col min="4835" max="4835" width="12.33203125" bestFit="1" customWidth="1"/>
    <col min="4836" max="4836" width="12.6640625" customWidth="1"/>
    <col min="5046" max="5046" width="9.44140625" bestFit="1" customWidth="1"/>
    <col min="5047" max="5047" width="36.5546875" customWidth="1"/>
    <col min="5048" max="5048" width="16" customWidth="1"/>
    <col min="5049" max="5049" width="13.88671875" customWidth="1"/>
    <col min="5050" max="5050" width="11" customWidth="1"/>
    <col min="5051" max="5051" width="5.33203125" customWidth="1"/>
    <col min="5052" max="5052" width="10.5546875" customWidth="1"/>
    <col min="5053" max="5053" width="5.5546875" customWidth="1"/>
    <col min="5054" max="5054" width="9.88671875" customWidth="1"/>
    <col min="5055" max="5055" width="5.6640625" customWidth="1"/>
    <col min="5056" max="5056" width="10.88671875" customWidth="1"/>
    <col min="5057" max="5057" width="6.109375" customWidth="1"/>
    <col min="5058" max="5058" width="8.88671875" customWidth="1"/>
    <col min="5059" max="5059" width="5.44140625" customWidth="1"/>
    <col min="5060" max="5060" width="8.44140625" customWidth="1"/>
    <col min="5061" max="5061" width="4.109375" customWidth="1"/>
    <col min="5062" max="5062" width="11.109375" customWidth="1"/>
    <col min="5063" max="5063" width="6.109375" customWidth="1"/>
    <col min="5064" max="5064" width="7" customWidth="1"/>
    <col min="5065" max="5067" width="8.33203125" customWidth="1"/>
    <col min="5068" max="5077" width="9.109375" customWidth="1"/>
    <col min="5078" max="5078" width="3.5546875" customWidth="1"/>
    <col min="5079" max="5079" width="12.109375" customWidth="1"/>
    <col min="5080" max="5080" width="11" bestFit="1" customWidth="1"/>
    <col min="5081" max="5081" width="11.44140625" customWidth="1"/>
    <col min="5082" max="5082" width="11" customWidth="1"/>
    <col min="5083" max="5084" width="11" bestFit="1" customWidth="1"/>
    <col min="5085" max="5085" width="10.5546875" customWidth="1"/>
    <col min="5086" max="5086" width="10.88671875" customWidth="1"/>
    <col min="5087" max="5088" width="12.6640625" customWidth="1"/>
    <col min="5089" max="5089" width="12.33203125" bestFit="1" customWidth="1"/>
    <col min="5090" max="5090" width="13.88671875" customWidth="1"/>
    <col min="5091" max="5091" width="12.33203125" bestFit="1" customWidth="1"/>
    <col min="5092" max="5092" width="12.6640625" customWidth="1"/>
    <col min="5302" max="5302" width="9.44140625" bestFit="1" customWidth="1"/>
    <col min="5303" max="5303" width="36.5546875" customWidth="1"/>
    <col min="5304" max="5304" width="16" customWidth="1"/>
    <col min="5305" max="5305" width="13.88671875" customWidth="1"/>
    <col min="5306" max="5306" width="11" customWidth="1"/>
    <col min="5307" max="5307" width="5.33203125" customWidth="1"/>
    <col min="5308" max="5308" width="10.5546875" customWidth="1"/>
    <col min="5309" max="5309" width="5.5546875" customWidth="1"/>
    <col min="5310" max="5310" width="9.88671875" customWidth="1"/>
    <col min="5311" max="5311" width="5.6640625" customWidth="1"/>
    <col min="5312" max="5312" width="10.88671875" customWidth="1"/>
    <col min="5313" max="5313" width="6.109375" customWidth="1"/>
    <col min="5314" max="5314" width="8.88671875" customWidth="1"/>
    <col min="5315" max="5315" width="5.44140625" customWidth="1"/>
    <col min="5316" max="5316" width="8.44140625" customWidth="1"/>
    <col min="5317" max="5317" width="4.109375" customWidth="1"/>
    <col min="5318" max="5318" width="11.109375" customWidth="1"/>
    <col min="5319" max="5319" width="6.109375" customWidth="1"/>
    <col min="5320" max="5320" width="7" customWidth="1"/>
    <col min="5321" max="5323" width="8.33203125" customWidth="1"/>
    <col min="5324" max="5333" width="9.109375" customWidth="1"/>
    <col min="5334" max="5334" width="3.5546875" customWidth="1"/>
    <col min="5335" max="5335" width="12.109375" customWidth="1"/>
    <col min="5336" max="5336" width="11" bestFit="1" customWidth="1"/>
    <col min="5337" max="5337" width="11.44140625" customWidth="1"/>
    <col min="5338" max="5338" width="11" customWidth="1"/>
    <col min="5339" max="5340" width="11" bestFit="1" customWidth="1"/>
    <col min="5341" max="5341" width="10.5546875" customWidth="1"/>
    <col min="5342" max="5342" width="10.88671875" customWidth="1"/>
    <col min="5343" max="5344" width="12.6640625" customWidth="1"/>
    <col min="5345" max="5345" width="12.33203125" bestFit="1" customWidth="1"/>
    <col min="5346" max="5346" width="13.88671875" customWidth="1"/>
    <col min="5347" max="5347" width="12.33203125" bestFit="1" customWidth="1"/>
    <col min="5348" max="5348" width="12.6640625" customWidth="1"/>
    <col min="5558" max="5558" width="9.44140625" bestFit="1" customWidth="1"/>
    <col min="5559" max="5559" width="36.5546875" customWidth="1"/>
    <col min="5560" max="5560" width="16" customWidth="1"/>
    <col min="5561" max="5561" width="13.88671875" customWidth="1"/>
    <col min="5562" max="5562" width="11" customWidth="1"/>
    <col min="5563" max="5563" width="5.33203125" customWidth="1"/>
    <col min="5564" max="5564" width="10.5546875" customWidth="1"/>
    <col min="5565" max="5565" width="5.5546875" customWidth="1"/>
    <col min="5566" max="5566" width="9.88671875" customWidth="1"/>
    <col min="5567" max="5567" width="5.6640625" customWidth="1"/>
    <col min="5568" max="5568" width="10.88671875" customWidth="1"/>
    <col min="5569" max="5569" width="6.109375" customWidth="1"/>
    <col min="5570" max="5570" width="8.88671875" customWidth="1"/>
    <col min="5571" max="5571" width="5.44140625" customWidth="1"/>
    <col min="5572" max="5572" width="8.44140625" customWidth="1"/>
    <col min="5573" max="5573" width="4.109375" customWidth="1"/>
    <col min="5574" max="5574" width="11.109375" customWidth="1"/>
    <col min="5575" max="5575" width="6.109375" customWidth="1"/>
    <col min="5576" max="5576" width="7" customWidth="1"/>
    <col min="5577" max="5579" width="8.33203125" customWidth="1"/>
    <col min="5580" max="5589" width="9.109375" customWidth="1"/>
    <col min="5590" max="5590" width="3.5546875" customWidth="1"/>
    <col min="5591" max="5591" width="12.109375" customWidth="1"/>
    <col min="5592" max="5592" width="11" bestFit="1" customWidth="1"/>
    <col min="5593" max="5593" width="11.44140625" customWidth="1"/>
    <col min="5594" max="5594" width="11" customWidth="1"/>
    <col min="5595" max="5596" width="11" bestFit="1" customWidth="1"/>
    <col min="5597" max="5597" width="10.5546875" customWidth="1"/>
    <col min="5598" max="5598" width="10.88671875" customWidth="1"/>
    <col min="5599" max="5600" width="12.6640625" customWidth="1"/>
    <col min="5601" max="5601" width="12.33203125" bestFit="1" customWidth="1"/>
    <col min="5602" max="5602" width="13.88671875" customWidth="1"/>
    <col min="5603" max="5603" width="12.33203125" bestFit="1" customWidth="1"/>
    <col min="5604" max="5604" width="12.6640625" customWidth="1"/>
    <col min="5814" max="5814" width="9.44140625" bestFit="1" customWidth="1"/>
    <col min="5815" max="5815" width="36.5546875" customWidth="1"/>
    <col min="5816" max="5816" width="16" customWidth="1"/>
    <col min="5817" max="5817" width="13.88671875" customWidth="1"/>
    <col min="5818" max="5818" width="11" customWidth="1"/>
    <col min="5819" max="5819" width="5.33203125" customWidth="1"/>
    <col min="5820" max="5820" width="10.5546875" customWidth="1"/>
    <col min="5821" max="5821" width="5.5546875" customWidth="1"/>
    <col min="5822" max="5822" width="9.88671875" customWidth="1"/>
    <col min="5823" max="5823" width="5.6640625" customWidth="1"/>
    <col min="5824" max="5824" width="10.88671875" customWidth="1"/>
    <col min="5825" max="5825" width="6.109375" customWidth="1"/>
    <col min="5826" max="5826" width="8.88671875" customWidth="1"/>
    <col min="5827" max="5827" width="5.44140625" customWidth="1"/>
    <col min="5828" max="5828" width="8.44140625" customWidth="1"/>
    <col min="5829" max="5829" width="4.109375" customWidth="1"/>
    <col min="5830" max="5830" width="11.109375" customWidth="1"/>
    <col min="5831" max="5831" width="6.109375" customWidth="1"/>
    <col min="5832" max="5832" width="7" customWidth="1"/>
    <col min="5833" max="5835" width="8.33203125" customWidth="1"/>
    <col min="5836" max="5845" width="9.109375" customWidth="1"/>
    <col min="5846" max="5846" width="3.5546875" customWidth="1"/>
    <col min="5847" max="5847" width="12.109375" customWidth="1"/>
    <col min="5848" max="5848" width="11" bestFit="1" customWidth="1"/>
    <col min="5849" max="5849" width="11.44140625" customWidth="1"/>
    <col min="5850" max="5850" width="11" customWidth="1"/>
    <col min="5851" max="5852" width="11" bestFit="1" customWidth="1"/>
    <col min="5853" max="5853" width="10.5546875" customWidth="1"/>
    <col min="5854" max="5854" width="10.88671875" customWidth="1"/>
    <col min="5855" max="5856" width="12.6640625" customWidth="1"/>
    <col min="5857" max="5857" width="12.33203125" bestFit="1" customWidth="1"/>
    <col min="5858" max="5858" width="13.88671875" customWidth="1"/>
    <col min="5859" max="5859" width="12.33203125" bestFit="1" customWidth="1"/>
    <col min="5860" max="5860" width="12.6640625" customWidth="1"/>
    <col min="6070" max="6070" width="9.44140625" bestFit="1" customWidth="1"/>
    <col min="6071" max="6071" width="36.5546875" customWidth="1"/>
    <col min="6072" max="6072" width="16" customWidth="1"/>
    <col min="6073" max="6073" width="13.88671875" customWidth="1"/>
    <col min="6074" max="6074" width="11" customWidth="1"/>
    <col min="6075" max="6075" width="5.33203125" customWidth="1"/>
    <col min="6076" max="6076" width="10.5546875" customWidth="1"/>
    <col min="6077" max="6077" width="5.5546875" customWidth="1"/>
    <col min="6078" max="6078" width="9.88671875" customWidth="1"/>
    <col min="6079" max="6079" width="5.6640625" customWidth="1"/>
    <col min="6080" max="6080" width="10.88671875" customWidth="1"/>
    <col min="6081" max="6081" width="6.109375" customWidth="1"/>
    <col min="6082" max="6082" width="8.88671875" customWidth="1"/>
    <col min="6083" max="6083" width="5.44140625" customWidth="1"/>
    <col min="6084" max="6084" width="8.44140625" customWidth="1"/>
    <col min="6085" max="6085" width="4.109375" customWidth="1"/>
    <col min="6086" max="6086" width="11.109375" customWidth="1"/>
    <col min="6087" max="6087" width="6.109375" customWidth="1"/>
    <col min="6088" max="6088" width="7" customWidth="1"/>
    <col min="6089" max="6091" width="8.33203125" customWidth="1"/>
    <col min="6092" max="6101" width="9.109375" customWidth="1"/>
    <col min="6102" max="6102" width="3.5546875" customWidth="1"/>
    <col min="6103" max="6103" width="12.109375" customWidth="1"/>
    <col min="6104" max="6104" width="11" bestFit="1" customWidth="1"/>
    <col min="6105" max="6105" width="11.44140625" customWidth="1"/>
    <col min="6106" max="6106" width="11" customWidth="1"/>
    <col min="6107" max="6108" width="11" bestFit="1" customWidth="1"/>
    <col min="6109" max="6109" width="10.5546875" customWidth="1"/>
    <col min="6110" max="6110" width="10.88671875" customWidth="1"/>
    <col min="6111" max="6112" width="12.6640625" customWidth="1"/>
    <col min="6113" max="6113" width="12.33203125" bestFit="1" customWidth="1"/>
    <col min="6114" max="6114" width="13.88671875" customWidth="1"/>
    <col min="6115" max="6115" width="12.33203125" bestFit="1" customWidth="1"/>
    <col min="6116" max="6116" width="12.6640625" customWidth="1"/>
    <col min="6326" max="6326" width="9.44140625" bestFit="1" customWidth="1"/>
    <col min="6327" max="6327" width="36.5546875" customWidth="1"/>
    <col min="6328" max="6328" width="16" customWidth="1"/>
    <col min="6329" max="6329" width="13.88671875" customWidth="1"/>
    <col min="6330" max="6330" width="11" customWidth="1"/>
    <col min="6331" max="6331" width="5.33203125" customWidth="1"/>
    <col min="6332" max="6332" width="10.5546875" customWidth="1"/>
    <col min="6333" max="6333" width="5.5546875" customWidth="1"/>
    <col min="6334" max="6334" width="9.88671875" customWidth="1"/>
    <col min="6335" max="6335" width="5.6640625" customWidth="1"/>
    <col min="6336" max="6336" width="10.88671875" customWidth="1"/>
    <col min="6337" max="6337" width="6.109375" customWidth="1"/>
    <col min="6338" max="6338" width="8.88671875" customWidth="1"/>
    <col min="6339" max="6339" width="5.44140625" customWidth="1"/>
    <col min="6340" max="6340" width="8.44140625" customWidth="1"/>
    <col min="6341" max="6341" width="4.109375" customWidth="1"/>
    <col min="6342" max="6342" width="11.109375" customWidth="1"/>
    <col min="6343" max="6343" width="6.109375" customWidth="1"/>
    <col min="6344" max="6344" width="7" customWidth="1"/>
    <col min="6345" max="6347" width="8.33203125" customWidth="1"/>
    <col min="6348" max="6357" width="9.109375" customWidth="1"/>
    <col min="6358" max="6358" width="3.5546875" customWidth="1"/>
    <col min="6359" max="6359" width="12.109375" customWidth="1"/>
    <col min="6360" max="6360" width="11" bestFit="1" customWidth="1"/>
    <col min="6361" max="6361" width="11.44140625" customWidth="1"/>
    <col min="6362" max="6362" width="11" customWidth="1"/>
    <col min="6363" max="6364" width="11" bestFit="1" customWidth="1"/>
    <col min="6365" max="6365" width="10.5546875" customWidth="1"/>
    <col min="6366" max="6366" width="10.88671875" customWidth="1"/>
    <col min="6367" max="6368" width="12.6640625" customWidth="1"/>
    <col min="6369" max="6369" width="12.33203125" bestFit="1" customWidth="1"/>
    <col min="6370" max="6370" width="13.88671875" customWidth="1"/>
    <col min="6371" max="6371" width="12.33203125" bestFit="1" customWidth="1"/>
    <col min="6372" max="6372" width="12.6640625" customWidth="1"/>
    <col min="6582" max="6582" width="9.44140625" bestFit="1" customWidth="1"/>
    <col min="6583" max="6583" width="36.5546875" customWidth="1"/>
    <col min="6584" max="6584" width="16" customWidth="1"/>
    <col min="6585" max="6585" width="13.88671875" customWidth="1"/>
    <col min="6586" max="6586" width="11" customWidth="1"/>
    <col min="6587" max="6587" width="5.33203125" customWidth="1"/>
    <col min="6588" max="6588" width="10.5546875" customWidth="1"/>
    <col min="6589" max="6589" width="5.5546875" customWidth="1"/>
    <col min="6590" max="6590" width="9.88671875" customWidth="1"/>
    <col min="6591" max="6591" width="5.6640625" customWidth="1"/>
    <col min="6592" max="6592" width="10.88671875" customWidth="1"/>
    <col min="6593" max="6593" width="6.109375" customWidth="1"/>
    <col min="6594" max="6594" width="8.88671875" customWidth="1"/>
    <col min="6595" max="6595" width="5.44140625" customWidth="1"/>
    <col min="6596" max="6596" width="8.44140625" customWidth="1"/>
    <col min="6597" max="6597" width="4.109375" customWidth="1"/>
    <col min="6598" max="6598" width="11.109375" customWidth="1"/>
    <col min="6599" max="6599" width="6.109375" customWidth="1"/>
    <col min="6600" max="6600" width="7" customWidth="1"/>
    <col min="6601" max="6603" width="8.33203125" customWidth="1"/>
    <col min="6604" max="6613" width="9.109375" customWidth="1"/>
    <col min="6614" max="6614" width="3.5546875" customWidth="1"/>
    <col min="6615" max="6615" width="12.109375" customWidth="1"/>
    <col min="6616" max="6616" width="11" bestFit="1" customWidth="1"/>
    <col min="6617" max="6617" width="11.44140625" customWidth="1"/>
    <col min="6618" max="6618" width="11" customWidth="1"/>
    <col min="6619" max="6620" width="11" bestFit="1" customWidth="1"/>
    <col min="6621" max="6621" width="10.5546875" customWidth="1"/>
    <col min="6622" max="6622" width="10.88671875" customWidth="1"/>
    <col min="6623" max="6624" width="12.6640625" customWidth="1"/>
    <col min="6625" max="6625" width="12.33203125" bestFit="1" customWidth="1"/>
    <col min="6626" max="6626" width="13.88671875" customWidth="1"/>
    <col min="6627" max="6627" width="12.33203125" bestFit="1" customWidth="1"/>
    <col min="6628" max="6628" width="12.6640625" customWidth="1"/>
    <col min="6838" max="6838" width="9.44140625" bestFit="1" customWidth="1"/>
    <col min="6839" max="6839" width="36.5546875" customWidth="1"/>
    <col min="6840" max="6840" width="16" customWidth="1"/>
    <col min="6841" max="6841" width="13.88671875" customWidth="1"/>
    <col min="6842" max="6842" width="11" customWidth="1"/>
    <col min="6843" max="6843" width="5.33203125" customWidth="1"/>
    <col min="6844" max="6844" width="10.5546875" customWidth="1"/>
    <col min="6845" max="6845" width="5.5546875" customWidth="1"/>
    <col min="6846" max="6846" width="9.88671875" customWidth="1"/>
    <col min="6847" max="6847" width="5.6640625" customWidth="1"/>
    <col min="6848" max="6848" width="10.88671875" customWidth="1"/>
    <col min="6849" max="6849" width="6.109375" customWidth="1"/>
    <col min="6850" max="6850" width="8.88671875" customWidth="1"/>
    <col min="6851" max="6851" width="5.44140625" customWidth="1"/>
    <col min="6852" max="6852" width="8.44140625" customWidth="1"/>
    <col min="6853" max="6853" width="4.109375" customWidth="1"/>
    <col min="6854" max="6854" width="11.109375" customWidth="1"/>
    <col min="6855" max="6855" width="6.109375" customWidth="1"/>
    <col min="6856" max="6856" width="7" customWidth="1"/>
    <col min="6857" max="6859" width="8.33203125" customWidth="1"/>
    <col min="6860" max="6869" width="9.109375" customWidth="1"/>
    <col min="6870" max="6870" width="3.5546875" customWidth="1"/>
    <col min="6871" max="6871" width="12.109375" customWidth="1"/>
    <col min="6872" max="6872" width="11" bestFit="1" customWidth="1"/>
    <col min="6873" max="6873" width="11.44140625" customWidth="1"/>
    <col min="6874" max="6874" width="11" customWidth="1"/>
    <col min="6875" max="6876" width="11" bestFit="1" customWidth="1"/>
    <col min="6877" max="6877" width="10.5546875" customWidth="1"/>
    <col min="6878" max="6878" width="10.88671875" customWidth="1"/>
    <col min="6879" max="6880" width="12.6640625" customWidth="1"/>
    <col min="6881" max="6881" width="12.33203125" bestFit="1" customWidth="1"/>
    <col min="6882" max="6882" width="13.88671875" customWidth="1"/>
    <col min="6883" max="6883" width="12.33203125" bestFit="1" customWidth="1"/>
    <col min="6884" max="6884" width="12.6640625" customWidth="1"/>
    <col min="7094" max="7094" width="9.44140625" bestFit="1" customWidth="1"/>
    <col min="7095" max="7095" width="36.5546875" customWidth="1"/>
    <col min="7096" max="7096" width="16" customWidth="1"/>
    <col min="7097" max="7097" width="13.88671875" customWidth="1"/>
    <col min="7098" max="7098" width="11" customWidth="1"/>
    <col min="7099" max="7099" width="5.33203125" customWidth="1"/>
    <col min="7100" max="7100" width="10.5546875" customWidth="1"/>
    <col min="7101" max="7101" width="5.5546875" customWidth="1"/>
    <col min="7102" max="7102" width="9.88671875" customWidth="1"/>
    <col min="7103" max="7103" width="5.6640625" customWidth="1"/>
    <col min="7104" max="7104" width="10.88671875" customWidth="1"/>
    <col min="7105" max="7105" width="6.109375" customWidth="1"/>
    <col min="7106" max="7106" width="8.88671875" customWidth="1"/>
    <col min="7107" max="7107" width="5.44140625" customWidth="1"/>
    <col min="7108" max="7108" width="8.44140625" customWidth="1"/>
    <col min="7109" max="7109" width="4.109375" customWidth="1"/>
    <col min="7110" max="7110" width="11.109375" customWidth="1"/>
    <col min="7111" max="7111" width="6.109375" customWidth="1"/>
    <col min="7112" max="7112" width="7" customWidth="1"/>
    <col min="7113" max="7115" width="8.33203125" customWidth="1"/>
    <col min="7116" max="7125" width="9.109375" customWidth="1"/>
    <col min="7126" max="7126" width="3.5546875" customWidth="1"/>
    <col min="7127" max="7127" width="12.109375" customWidth="1"/>
    <col min="7128" max="7128" width="11" bestFit="1" customWidth="1"/>
    <col min="7129" max="7129" width="11.44140625" customWidth="1"/>
    <col min="7130" max="7130" width="11" customWidth="1"/>
    <col min="7131" max="7132" width="11" bestFit="1" customWidth="1"/>
    <col min="7133" max="7133" width="10.5546875" customWidth="1"/>
    <col min="7134" max="7134" width="10.88671875" customWidth="1"/>
    <col min="7135" max="7136" width="12.6640625" customWidth="1"/>
    <col min="7137" max="7137" width="12.33203125" bestFit="1" customWidth="1"/>
    <col min="7138" max="7138" width="13.88671875" customWidth="1"/>
    <col min="7139" max="7139" width="12.33203125" bestFit="1" customWidth="1"/>
    <col min="7140" max="7140" width="12.6640625" customWidth="1"/>
    <col min="7350" max="7350" width="9.44140625" bestFit="1" customWidth="1"/>
    <col min="7351" max="7351" width="36.5546875" customWidth="1"/>
    <col min="7352" max="7352" width="16" customWidth="1"/>
    <col min="7353" max="7353" width="13.88671875" customWidth="1"/>
    <col min="7354" max="7354" width="11" customWidth="1"/>
    <col min="7355" max="7355" width="5.33203125" customWidth="1"/>
    <col min="7356" max="7356" width="10.5546875" customWidth="1"/>
    <col min="7357" max="7357" width="5.5546875" customWidth="1"/>
    <col min="7358" max="7358" width="9.88671875" customWidth="1"/>
    <col min="7359" max="7359" width="5.6640625" customWidth="1"/>
    <col min="7360" max="7360" width="10.88671875" customWidth="1"/>
    <col min="7361" max="7361" width="6.109375" customWidth="1"/>
    <col min="7362" max="7362" width="8.88671875" customWidth="1"/>
    <col min="7363" max="7363" width="5.44140625" customWidth="1"/>
    <col min="7364" max="7364" width="8.44140625" customWidth="1"/>
    <col min="7365" max="7365" width="4.109375" customWidth="1"/>
    <col min="7366" max="7366" width="11.109375" customWidth="1"/>
    <col min="7367" max="7367" width="6.109375" customWidth="1"/>
    <col min="7368" max="7368" width="7" customWidth="1"/>
    <col min="7369" max="7371" width="8.33203125" customWidth="1"/>
    <col min="7372" max="7381" width="9.109375" customWidth="1"/>
    <col min="7382" max="7382" width="3.5546875" customWidth="1"/>
    <col min="7383" max="7383" width="12.109375" customWidth="1"/>
    <col min="7384" max="7384" width="11" bestFit="1" customWidth="1"/>
    <col min="7385" max="7385" width="11.44140625" customWidth="1"/>
    <col min="7386" max="7386" width="11" customWidth="1"/>
    <col min="7387" max="7388" width="11" bestFit="1" customWidth="1"/>
    <col min="7389" max="7389" width="10.5546875" customWidth="1"/>
    <col min="7390" max="7390" width="10.88671875" customWidth="1"/>
    <col min="7391" max="7392" width="12.6640625" customWidth="1"/>
    <col min="7393" max="7393" width="12.33203125" bestFit="1" customWidth="1"/>
    <col min="7394" max="7394" width="13.88671875" customWidth="1"/>
    <col min="7395" max="7395" width="12.33203125" bestFit="1" customWidth="1"/>
    <col min="7396" max="7396" width="12.6640625" customWidth="1"/>
    <col min="7606" max="7606" width="9.44140625" bestFit="1" customWidth="1"/>
    <col min="7607" max="7607" width="36.5546875" customWidth="1"/>
    <col min="7608" max="7608" width="16" customWidth="1"/>
    <col min="7609" max="7609" width="13.88671875" customWidth="1"/>
    <col min="7610" max="7610" width="11" customWidth="1"/>
    <col min="7611" max="7611" width="5.33203125" customWidth="1"/>
    <col min="7612" max="7612" width="10.5546875" customWidth="1"/>
    <col min="7613" max="7613" width="5.5546875" customWidth="1"/>
    <col min="7614" max="7614" width="9.88671875" customWidth="1"/>
    <col min="7615" max="7615" width="5.6640625" customWidth="1"/>
    <col min="7616" max="7616" width="10.88671875" customWidth="1"/>
    <col min="7617" max="7617" width="6.109375" customWidth="1"/>
    <col min="7618" max="7618" width="8.88671875" customWidth="1"/>
    <col min="7619" max="7619" width="5.44140625" customWidth="1"/>
    <col min="7620" max="7620" width="8.44140625" customWidth="1"/>
    <col min="7621" max="7621" width="4.109375" customWidth="1"/>
    <col min="7622" max="7622" width="11.109375" customWidth="1"/>
    <col min="7623" max="7623" width="6.109375" customWidth="1"/>
    <col min="7624" max="7624" width="7" customWidth="1"/>
    <col min="7625" max="7627" width="8.33203125" customWidth="1"/>
    <col min="7628" max="7637" width="9.109375" customWidth="1"/>
    <col min="7638" max="7638" width="3.5546875" customWidth="1"/>
    <col min="7639" max="7639" width="12.109375" customWidth="1"/>
    <col min="7640" max="7640" width="11" bestFit="1" customWidth="1"/>
    <col min="7641" max="7641" width="11.44140625" customWidth="1"/>
    <col min="7642" max="7642" width="11" customWidth="1"/>
    <col min="7643" max="7644" width="11" bestFit="1" customWidth="1"/>
    <col min="7645" max="7645" width="10.5546875" customWidth="1"/>
    <col min="7646" max="7646" width="10.88671875" customWidth="1"/>
    <col min="7647" max="7648" width="12.6640625" customWidth="1"/>
    <col min="7649" max="7649" width="12.33203125" bestFit="1" customWidth="1"/>
    <col min="7650" max="7650" width="13.88671875" customWidth="1"/>
    <col min="7651" max="7651" width="12.33203125" bestFit="1" customWidth="1"/>
    <col min="7652" max="7652" width="12.6640625" customWidth="1"/>
    <col min="7862" max="7862" width="9.44140625" bestFit="1" customWidth="1"/>
    <col min="7863" max="7863" width="36.5546875" customWidth="1"/>
    <col min="7864" max="7864" width="16" customWidth="1"/>
    <col min="7865" max="7865" width="13.88671875" customWidth="1"/>
    <col min="7866" max="7866" width="11" customWidth="1"/>
    <col min="7867" max="7867" width="5.33203125" customWidth="1"/>
    <col min="7868" max="7868" width="10.5546875" customWidth="1"/>
    <col min="7869" max="7869" width="5.5546875" customWidth="1"/>
    <col min="7870" max="7870" width="9.88671875" customWidth="1"/>
    <col min="7871" max="7871" width="5.6640625" customWidth="1"/>
    <col min="7872" max="7872" width="10.88671875" customWidth="1"/>
    <col min="7873" max="7873" width="6.109375" customWidth="1"/>
    <col min="7874" max="7874" width="8.88671875" customWidth="1"/>
    <col min="7875" max="7875" width="5.44140625" customWidth="1"/>
    <col min="7876" max="7876" width="8.44140625" customWidth="1"/>
    <col min="7877" max="7877" width="4.109375" customWidth="1"/>
    <col min="7878" max="7878" width="11.109375" customWidth="1"/>
    <col min="7879" max="7879" width="6.109375" customWidth="1"/>
    <col min="7880" max="7880" width="7" customWidth="1"/>
    <col min="7881" max="7883" width="8.33203125" customWidth="1"/>
    <col min="7884" max="7893" width="9.109375" customWidth="1"/>
    <col min="7894" max="7894" width="3.5546875" customWidth="1"/>
    <col min="7895" max="7895" width="12.109375" customWidth="1"/>
    <col min="7896" max="7896" width="11" bestFit="1" customWidth="1"/>
    <col min="7897" max="7897" width="11.44140625" customWidth="1"/>
    <col min="7898" max="7898" width="11" customWidth="1"/>
    <col min="7899" max="7900" width="11" bestFit="1" customWidth="1"/>
    <col min="7901" max="7901" width="10.5546875" customWidth="1"/>
    <col min="7902" max="7902" width="10.88671875" customWidth="1"/>
    <col min="7903" max="7904" width="12.6640625" customWidth="1"/>
    <col min="7905" max="7905" width="12.33203125" bestFit="1" customWidth="1"/>
    <col min="7906" max="7906" width="13.88671875" customWidth="1"/>
    <col min="7907" max="7907" width="12.33203125" bestFit="1" customWidth="1"/>
    <col min="7908" max="7908" width="12.6640625" customWidth="1"/>
    <col min="8118" max="8118" width="9.44140625" bestFit="1" customWidth="1"/>
    <col min="8119" max="8119" width="36.5546875" customWidth="1"/>
    <col min="8120" max="8120" width="16" customWidth="1"/>
    <col min="8121" max="8121" width="13.88671875" customWidth="1"/>
    <col min="8122" max="8122" width="11" customWidth="1"/>
    <col min="8123" max="8123" width="5.33203125" customWidth="1"/>
    <col min="8124" max="8124" width="10.5546875" customWidth="1"/>
    <col min="8125" max="8125" width="5.5546875" customWidth="1"/>
    <col min="8126" max="8126" width="9.88671875" customWidth="1"/>
    <col min="8127" max="8127" width="5.6640625" customWidth="1"/>
    <col min="8128" max="8128" width="10.88671875" customWidth="1"/>
    <col min="8129" max="8129" width="6.109375" customWidth="1"/>
    <col min="8130" max="8130" width="8.88671875" customWidth="1"/>
    <col min="8131" max="8131" width="5.44140625" customWidth="1"/>
    <col min="8132" max="8132" width="8.44140625" customWidth="1"/>
    <col min="8133" max="8133" width="4.109375" customWidth="1"/>
    <col min="8134" max="8134" width="11.109375" customWidth="1"/>
    <col min="8135" max="8135" width="6.109375" customWidth="1"/>
    <col min="8136" max="8136" width="7" customWidth="1"/>
    <col min="8137" max="8139" width="8.33203125" customWidth="1"/>
    <col min="8140" max="8149" width="9.109375" customWidth="1"/>
    <col min="8150" max="8150" width="3.5546875" customWidth="1"/>
    <col min="8151" max="8151" width="12.109375" customWidth="1"/>
    <col min="8152" max="8152" width="11" bestFit="1" customWidth="1"/>
    <col min="8153" max="8153" width="11.44140625" customWidth="1"/>
    <col min="8154" max="8154" width="11" customWidth="1"/>
    <col min="8155" max="8156" width="11" bestFit="1" customWidth="1"/>
    <col min="8157" max="8157" width="10.5546875" customWidth="1"/>
    <col min="8158" max="8158" width="10.88671875" customWidth="1"/>
    <col min="8159" max="8160" width="12.6640625" customWidth="1"/>
    <col min="8161" max="8161" width="12.33203125" bestFit="1" customWidth="1"/>
    <col min="8162" max="8162" width="13.88671875" customWidth="1"/>
    <col min="8163" max="8163" width="12.33203125" bestFit="1" customWidth="1"/>
    <col min="8164" max="8164" width="12.6640625" customWidth="1"/>
    <col min="8374" max="8374" width="9.44140625" bestFit="1" customWidth="1"/>
    <col min="8375" max="8375" width="36.5546875" customWidth="1"/>
    <col min="8376" max="8376" width="16" customWidth="1"/>
    <col min="8377" max="8377" width="13.88671875" customWidth="1"/>
    <col min="8378" max="8378" width="11" customWidth="1"/>
    <col min="8379" max="8379" width="5.33203125" customWidth="1"/>
    <col min="8380" max="8380" width="10.5546875" customWidth="1"/>
    <col min="8381" max="8381" width="5.5546875" customWidth="1"/>
    <col min="8382" max="8382" width="9.88671875" customWidth="1"/>
    <col min="8383" max="8383" width="5.6640625" customWidth="1"/>
    <col min="8384" max="8384" width="10.88671875" customWidth="1"/>
    <col min="8385" max="8385" width="6.109375" customWidth="1"/>
    <col min="8386" max="8386" width="8.88671875" customWidth="1"/>
    <col min="8387" max="8387" width="5.44140625" customWidth="1"/>
    <col min="8388" max="8388" width="8.44140625" customWidth="1"/>
    <col min="8389" max="8389" width="4.109375" customWidth="1"/>
    <col min="8390" max="8390" width="11.109375" customWidth="1"/>
    <col min="8391" max="8391" width="6.109375" customWidth="1"/>
    <col min="8392" max="8392" width="7" customWidth="1"/>
    <col min="8393" max="8395" width="8.33203125" customWidth="1"/>
    <col min="8396" max="8405" width="9.109375" customWidth="1"/>
    <col min="8406" max="8406" width="3.5546875" customWidth="1"/>
    <col min="8407" max="8407" width="12.109375" customWidth="1"/>
    <col min="8408" max="8408" width="11" bestFit="1" customWidth="1"/>
    <col min="8409" max="8409" width="11.44140625" customWidth="1"/>
    <col min="8410" max="8410" width="11" customWidth="1"/>
    <col min="8411" max="8412" width="11" bestFit="1" customWidth="1"/>
    <col min="8413" max="8413" width="10.5546875" customWidth="1"/>
    <col min="8414" max="8414" width="10.88671875" customWidth="1"/>
    <col min="8415" max="8416" width="12.6640625" customWidth="1"/>
    <col min="8417" max="8417" width="12.33203125" bestFit="1" customWidth="1"/>
    <col min="8418" max="8418" width="13.88671875" customWidth="1"/>
    <col min="8419" max="8419" width="12.33203125" bestFit="1" customWidth="1"/>
    <col min="8420" max="8420" width="12.6640625" customWidth="1"/>
    <col min="8630" max="8630" width="9.44140625" bestFit="1" customWidth="1"/>
    <col min="8631" max="8631" width="36.5546875" customWidth="1"/>
    <col min="8632" max="8632" width="16" customWidth="1"/>
    <col min="8633" max="8633" width="13.88671875" customWidth="1"/>
    <col min="8634" max="8634" width="11" customWidth="1"/>
    <col min="8635" max="8635" width="5.33203125" customWidth="1"/>
    <col min="8636" max="8636" width="10.5546875" customWidth="1"/>
    <col min="8637" max="8637" width="5.5546875" customWidth="1"/>
    <col min="8638" max="8638" width="9.88671875" customWidth="1"/>
    <col min="8639" max="8639" width="5.6640625" customWidth="1"/>
    <col min="8640" max="8640" width="10.88671875" customWidth="1"/>
    <col min="8641" max="8641" width="6.109375" customWidth="1"/>
    <col min="8642" max="8642" width="8.88671875" customWidth="1"/>
    <col min="8643" max="8643" width="5.44140625" customWidth="1"/>
    <col min="8644" max="8644" width="8.44140625" customWidth="1"/>
    <col min="8645" max="8645" width="4.109375" customWidth="1"/>
    <col min="8646" max="8646" width="11.109375" customWidth="1"/>
    <col min="8647" max="8647" width="6.109375" customWidth="1"/>
    <col min="8648" max="8648" width="7" customWidth="1"/>
    <col min="8649" max="8651" width="8.33203125" customWidth="1"/>
    <col min="8652" max="8661" width="9.109375" customWidth="1"/>
    <col min="8662" max="8662" width="3.5546875" customWidth="1"/>
    <col min="8663" max="8663" width="12.109375" customWidth="1"/>
    <col min="8664" max="8664" width="11" bestFit="1" customWidth="1"/>
    <col min="8665" max="8665" width="11.44140625" customWidth="1"/>
    <col min="8666" max="8666" width="11" customWidth="1"/>
    <col min="8667" max="8668" width="11" bestFit="1" customWidth="1"/>
    <col min="8669" max="8669" width="10.5546875" customWidth="1"/>
    <col min="8670" max="8670" width="10.88671875" customWidth="1"/>
    <col min="8671" max="8672" width="12.6640625" customWidth="1"/>
    <col min="8673" max="8673" width="12.33203125" bestFit="1" customWidth="1"/>
    <col min="8674" max="8674" width="13.88671875" customWidth="1"/>
    <col min="8675" max="8675" width="12.33203125" bestFit="1" customWidth="1"/>
    <col min="8676" max="8676" width="12.6640625" customWidth="1"/>
    <col min="8886" max="8886" width="9.44140625" bestFit="1" customWidth="1"/>
    <col min="8887" max="8887" width="36.5546875" customWidth="1"/>
    <col min="8888" max="8888" width="16" customWidth="1"/>
    <col min="8889" max="8889" width="13.88671875" customWidth="1"/>
    <col min="8890" max="8890" width="11" customWidth="1"/>
    <col min="8891" max="8891" width="5.33203125" customWidth="1"/>
    <col min="8892" max="8892" width="10.5546875" customWidth="1"/>
    <col min="8893" max="8893" width="5.5546875" customWidth="1"/>
    <col min="8894" max="8894" width="9.88671875" customWidth="1"/>
    <col min="8895" max="8895" width="5.6640625" customWidth="1"/>
    <col min="8896" max="8896" width="10.88671875" customWidth="1"/>
    <col min="8897" max="8897" width="6.109375" customWidth="1"/>
    <col min="8898" max="8898" width="8.88671875" customWidth="1"/>
    <col min="8899" max="8899" width="5.44140625" customWidth="1"/>
    <col min="8900" max="8900" width="8.44140625" customWidth="1"/>
    <col min="8901" max="8901" width="4.109375" customWidth="1"/>
    <col min="8902" max="8902" width="11.109375" customWidth="1"/>
    <col min="8903" max="8903" width="6.109375" customWidth="1"/>
    <col min="8904" max="8904" width="7" customWidth="1"/>
    <col min="8905" max="8907" width="8.33203125" customWidth="1"/>
    <col min="8908" max="8917" width="9.109375" customWidth="1"/>
    <col min="8918" max="8918" width="3.5546875" customWidth="1"/>
    <col min="8919" max="8919" width="12.109375" customWidth="1"/>
    <col min="8920" max="8920" width="11" bestFit="1" customWidth="1"/>
    <col min="8921" max="8921" width="11.44140625" customWidth="1"/>
    <col min="8922" max="8922" width="11" customWidth="1"/>
    <col min="8923" max="8924" width="11" bestFit="1" customWidth="1"/>
    <col min="8925" max="8925" width="10.5546875" customWidth="1"/>
    <col min="8926" max="8926" width="10.88671875" customWidth="1"/>
    <col min="8927" max="8928" width="12.6640625" customWidth="1"/>
    <col min="8929" max="8929" width="12.33203125" bestFit="1" customWidth="1"/>
    <col min="8930" max="8930" width="13.88671875" customWidth="1"/>
    <col min="8931" max="8931" width="12.33203125" bestFit="1" customWidth="1"/>
    <col min="8932" max="8932" width="12.6640625" customWidth="1"/>
    <col min="9142" max="9142" width="9.44140625" bestFit="1" customWidth="1"/>
    <col min="9143" max="9143" width="36.5546875" customWidth="1"/>
    <col min="9144" max="9144" width="16" customWidth="1"/>
    <col min="9145" max="9145" width="13.88671875" customWidth="1"/>
    <col min="9146" max="9146" width="11" customWidth="1"/>
    <col min="9147" max="9147" width="5.33203125" customWidth="1"/>
    <col min="9148" max="9148" width="10.5546875" customWidth="1"/>
    <col min="9149" max="9149" width="5.5546875" customWidth="1"/>
    <col min="9150" max="9150" width="9.88671875" customWidth="1"/>
    <col min="9151" max="9151" width="5.6640625" customWidth="1"/>
    <col min="9152" max="9152" width="10.88671875" customWidth="1"/>
    <col min="9153" max="9153" width="6.109375" customWidth="1"/>
    <col min="9154" max="9154" width="8.88671875" customWidth="1"/>
    <col min="9155" max="9155" width="5.44140625" customWidth="1"/>
    <col min="9156" max="9156" width="8.44140625" customWidth="1"/>
    <col min="9157" max="9157" width="4.109375" customWidth="1"/>
    <col min="9158" max="9158" width="11.109375" customWidth="1"/>
    <col min="9159" max="9159" width="6.109375" customWidth="1"/>
    <col min="9160" max="9160" width="7" customWidth="1"/>
    <col min="9161" max="9163" width="8.33203125" customWidth="1"/>
    <col min="9164" max="9173" width="9.109375" customWidth="1"/>
    <col min="9174" max="9174" width="3.5546875" customWidth="1"/>
    <col min="9175" max="9175" width="12.109375" customWidth="1"/>
    <col min="9176" max="9176" width="11" bestFit="1" customWidth="1"/>
    <col min="9177" max="9177" width="11.44140625" customWidth="1"/>
    <col min="9178" max="9178" width="11" customWidth="1"/>
    <col min="9179" max="9180" width="11" bestFit="1" customWidth="1"/>
    <col min="9181" max="9181" width="10.5546875" customWidth="1"/>
    <col min="9182" max="9182" width="10.88671875" customWidth="1"/>
    <col min="9183" max="9184" width="12.6640625" customWidth="1"/>
    <col min="9185" max="9185" width="12.33203125" bestFit="1" customWidth="1"/>
    <col min="9186" max="9186" width="13.88671875" customWidth="1"/>
    <col min="9187" max="9187" width="12.33203125" bestFit="1" customWidth="1"/>
    <col min="9188" max="9188" width="12.6640625" customWidth="1"/>
    <col min="9398" max="9398" width="9.44140625" bestFit="1" customWidth="1"/>
    <col min="9399" max="9399" width="36.5546875" customWidth="1"/>
    <col min="9400" max="9400" width="16" customWidth="1"/>
    <col min="9401" max="9401" width="13.88671875" customWidth="1"/>
    <col min="9402" max="9402" width="11" customWidth="1"/>
    <col min="9403" max="9403" width="5.33203125" customWidth="1"/>
    <col min="9404" max="9404" width="10.5546875" customWidth="1"/>
    <col min="9405" max="9405" width="5.5546875" customWidth="1"/>
    <col min="9406" max="9406" width="9.88671875" customWidth="1"/>
    <col min="9407" max="9407" width="5.6640625" customWidth="1"/>
    <col min="9408" max="9408" width="10.88671875" customWidth="1"/>
    <col min="9409" max="9409" width="6.109375" customWidth="1"/>
    <col min="9410" max="9410" width="8.88671875" customWidth="1"/>
    <col min="9411" max="9411" width="5.44140625" customWidth="1"/>
    <col min="9412" max="9412" width="8.44140625" customWidth="1"/>
    <col min="9413" max="9413" width="4.109375" customWidth="1"/>
    <col min="9414" max="9414" width="11.109375" customWidth="1"/>
    <col min="9415" max="9415" width="6.109375" customWidth="1"/>
    <col min="9416" max="9416" width="7" customWidth="1"/>
    <col min="9417" max="9419" width="8.33203125" customWidth="1"/>
    <col min="9420" max="9429" width="9.109375" customWidth="1"/>
    <col min="9430" max="9430" width="3.5546875" customWidth="1"/>
    <col min="9431" max="9431" width="12.109375" customWidth="1"/>
    <col min="9432" max="9432" width="11" bestFit="1" customWidth="1"/>
    <col min="9433" max="9433" width="11.44140625" customWidth="1"/>
    <col min="9434" max="9434" width="11" customWidth="1"/>
    <col min="9435" max="9436" width="11" bestFit="1" customWidth="1"/>
    <col min="9437" max="9437" width="10.5546875" customWidth="1"/>
    <col min="9438" max="9438" width="10.88671875" customWidth="1"/>
    <col min="9439" max="9440" width="12.6640625" customWidth="1"/>
    <col min="9441" max="9441" width="12.33203125" bestFit="1" customWidth="1"/>
    <col min="9442" max="9442" width="13.88671875" customWidth="1"/>
    <col min="9443" max="9443" width="12.33203125" bestFit="1" customWidth="1"/>
    <col min="9444" max="9444" width="12.6640625" customWidth="1"/>
    <col min="9654" max="9654" width="9.44140625" bestFit="1" customWidth="1"/>
    <col min="9655" max="9655" width="36.5546875" customWidth="1"/>
    <col min="9656" max="9656" width="16" customWidth="1"/>
    <col min="9657" max="9657" width="13.88671875" customWidth="1"/>
    <col min="9658" max="9658" width="11" customWidth="1"/>
    <col min="9659" max="9659" width="5.33203125" customWidth="1"/>
    <col min="9660" max="9660" width="10.5546875" customWidth="1"/>
    <col min="9661" max="9661" width="5.5546875" customWidth="1"/>
    <col min="9662" max="9662" width="9.88671875" customWidth="1"/>
    <col min="9663" max="9663" width="5.6640625" customWidth="1"/>
    <col min="9664" max="9664" width="10.88671875" customWidth="1"/>
    <col min="9665" max="9665" width="6.109375" customWidth="1"/>
    <col min="9666" max="9666" width="8.88671875" customWidth="1"/>
    <col min="9667" max="9667" width="5.44140625" customWidth="1"/>
    <col min="9668" max="9668" width="8.44140625" customWidth="1"/>
    <col min="9669" max="9669" width="4.109375" customWidth="1"/>
    <col min="9670" max="9670" width="11.109375" customWidth="1"/>
    <col min="9671" max="9671" width="6.109375" customWidth="1"/>
    <col min="9672" max="9672" width="7" customWidth="1"/>
    <col min="9673" max="9675" width="8.33203125" customWidth="1"/>
    <col min="9676" max="9685" width="9.109375" customWidth="1"/>
    <col min="9686" max="9686" width="3.5546875" customWidth="1"/>
    <col min="9687" max="9687" width="12.109375" customWidth="1"/>
    <col min="9688" max="9688" width="11" bestFit="1" customWidth="1"/>
    <col min="9689" max="9689" width="11.44140625" customWidth="1"/>
    <col min="9690" max="9690" width="11" customWidth="1"/>
    <col min="9691" max="9692" width="11" bestFit="1" customWidth="1"/>
    <col min="9693" max="9693" width="10.5546875" customWidth="1"/>
    <col min="9694" max="9694" width="10.88671875" customWidth="1"/>
    <col min="9695" max="9696" width="12.6640625" customWidth="1"/>
    <col min="9697" max="9697" width="12.33203125" bestFit="1" customWidth="1"/>
    <col min="9698" max="9698" width="13.88671875" customWidth="1"/>
    <col min="9699" max="9699" width="12.33203125" bestFit="1" customWidth="1"/>
    <col min="9700" max="9700" width="12.6640625" customWidth="1"/>
    <col min="9910" max="9910" width="9.44140625" bestFit="1" customWidth="1"/>
    <col min="9911" max="9911" width="36.5546875" customWidth="1"/>
    <col min="9912" max="9912" width="16" customWidth="1"/>
    <col min="9913" max="9913" width="13.88671875" customWidth="1"/>
    <col min="9914" max="9914" width="11" customWidth="1"/>
    <col min="9915" max="9915" width="5.33203125" customWidth="1"/>
    <col min="9916" max="9916" width="10.5546875" customWidth="1"/>
    <col min="9917" max="9917" width="5.5546875" customWidth="1"/>
    <col min="9918" max="9918" width="9.88671875" customWidth="1"/>
    <col min="9919" max="9919" width="5.6640625" customWidth="1"/>
    <col min="9920" max="9920" width="10.88671875" customWidth="1"/>
    <col min="9921" max="9921" width="6.109375" customWidth="1"/>
    <col min="9922" max="9922" width="8.88671875" customWidth="1"/>
    <col min="9923" max="9923" width="5.44140625" customWidth="1"/>
    <col min="9924" max="9924" width="8.44140625" customWidth="1"/>
    <col min="9925" max="9925" width="4.109375" customWidth="1"/>
    <col min="9926" max="9926" width="11.109375" customWidth="1"/>
    <col min="9927" max="9927" width="6.109375" customWidth="1"/>
    <col min="9928" max="9928" width="7" customWidth="1"/>
    <col min="9929" max="9931" width="8.33203125" customWidth="1"/>
    <col min="9932" max="9941" width="9.109375" customWidth="1"/>
    <col min="9942" max="9942" width="3.5546875" customWidth="1"/>
    <col min="9943" max="9943" width="12.109375" customWidth="1"/>
    <col min="9944" max="9944" width="11" bestFit="1" customWidth="1"/>
    <col min="9945" max="9945" width="11.44140625" customWidth="1"/>
    <col min="9946" max="9946" width="11" customWidth="1"/>
    <col min="9947" max="9948" width="11" bestFit="1" customWidth="1"/>
    <col min="9949" max="9949" width="10.5546875" customWidth="1"/>
    <col min="9950" max="9950" width="10.88671875" customWidth="1"/>
    <col min="9951" max="9952" width="12.6640625" customWidth="1"/>
    <col min="9953" max="9953" width="12.33203125" bestFit="1" customWidth="1"/>
    <col min="9954" max="9954" width="13.88671875" customWidth="1"/>
    <col min="9955" max="9955" width="12.33203125" bestFit="1" customWidth="1"/>
    <col min="9956" max="9956" width="12.6640625" customWidth="1"/>
    <col min="10166" max="10166" width="9.44140625" bestFit="1" customWidth="1"/>
    <col min="10167" max="10167" width="36.5546875" customWidth="1"/>
    <col min="10168" max="10168" width="16" customWidth="1"/>
    <col min="10169" max="10169" width="13.88671875" customWidth="1"/>
    <col min="10170" max="10170" width="11" customWidth="1"/>
    <col min="10171" max="10171" width="5.33203125" customWidth="1"/>
    <col min="10172" max="10172" width="10.5546875" customWidth="1"/>
    <col min="10173" max="10173" width="5.5546875" customWidth="1"/>
    <col min="10174" max="10174" width="9.88671875" customWidth="1"/>
    <col min="10175" max="10175" width="5.6640625" customWidth="1"/>
    <col min="10176" max="10176" width="10.88671875" customWidth="1"/>
    <col min="10177" max="10177" width="6.109375" customWidth="1"/>
    <col min="10178" max="10178" width="8.88671875" customWidth="1"/>
    <col min="10179" max="10179" width="5.44140625" customWidth="1"/>
    <col min="10180" max="10180" width="8.44140625" customWidth="1"/>
    <col min="10181" max="10181" width="4.109375" customWidth="1"/>
    <col min="10182" max="10182" width="11.109375" customWidth="1"/>
    <col min="10183" max="10183" width="6.109375" customWidth="1"/>
    <col min="10184" max="10184" width="7" customWidth="1"/>
    <col min="10185" max="10187" width="8.33203125" customWidth="1"/>
    <col min="10188" max="10197" width="9.109375" customWidth="1"/>
    <col min="10198" max="10198" width="3.5546875" customWidth="1"/>
    <col min="10199" max="10199" width="12.109375" customWidth="1"/>
    <col min="10200" max="10200" width="11" bestFit="1" customWidth="1"/>
    <col min="10201" max="10201" width="11.44140625" customWidth="1"/>
    <col min="10202" max="10202" width="11" customWidth="1"/>
    <col min="10203" max="10204" width="11" bestFit="1" customWidth="1"/>
    <col min="10205" max="10205" width="10.5546875" customWidth="1"/>
    <col min="10206" max="10206" width="10.88671875" customWidth="1"/>
    <col min="10207" max="10208" width="12.6640625" customWidth="1"/>
    <col min="10209" max="10209" width="12.33203125" bestFit="1" customWidth="1"/>
    <col min="10210" max="10210" width="13.88671875" customWidth="1"/>
    <col min="10211" max="10211" width="12.33203125" bestFit="1" customWidth="1"/>
    <col min="10212" max="10212" width="12.6640625" customWidth="1"/>
    <col min="10422" max="10422" width="9.44140625" bestFit="1" customWidth="1"/>
    <col min="10423" max="10423" width="36.5546875" customWidth="1"/>
    <col min="10424" max="10424" width="16" customWidth="1"/>
    <col min="10425" max="10425" width="13.88671875" customWidth="1"/>
    <col min="10426" max="10426" width="11" customWidth="1"/>
    <col min="10427" max="10427" width="5.33203125" customWidth="1"/>
    <col min="10428" max="10428" width="10.5546875" customWidth="1"/>
    <col min="10429" max="10429" width="5.5546875" customWidth="1"/>
    <col min="10430" max="10430" width="9.88671875" customWidth="1"/>
    <col min="10431" max="10431" width="5.6640625" customWidth="1"/>
    <col min="10432" max="10432" width="10.88671875" customWidth="1"/>
    <col min="10433" max="10433" width="6.109375" customWidth="1"/>
    <col min="10434" max="10434" width="8.88671875" customWidth="1"/>
    <col min="10435" max="10435" width="5.44140625" customWidth="1"/>
    <col min="10436" max="10436" width="8.44140625" customWidth="1"/>
    <col min="10437" max="10437" width="4.109375" customWidth="1"/>
    <col min="10438" max="10438" width="11.109375" customWidth="1"/>
    <col min="10439" max="10439" width="6.109375" customWidth="1"/>
    <col min="10440" max="10440" width="7" customWidth="1"/>
    <col min="10441" max="10443" width="8.33203125" customWidth="1"/>
    <col min="10444" max="10453" width="9.109375" customWidth="1"/>
    <col min="10454" max="10454" width="3.5546875" customWidth="1"/>
    <col min="10455" max="10455" width="12.109375" customWidth="1"/>
    <col min="10456" max="10456" width="11" bestFit="1" customWidth="1"/>
    <col min="10457" max="10457" width="11.44140625" customWidth="1"/>
    <col min="10458" max="10458" width="11" customWidth="1"/>
    <col min="10459" max="10460" width="11" bestFit="1" customWidth="1"/>
    <col min="10461" max="10461" width="10.5546875" customWidth="1"/>
    <col min="10462" max="10462" width="10.88671875" customWidth="1"/>
    <col min="10463" max="10464" width="12.6640625" customWidth="1"/>
    <col min="10465" max="10465" width="12.33203125" bestFit="1" customWidth="1"/>
    <col min="10466" max="10466" width="13.88671875" customWidth="1"/>
    <col min="10467" max="10467" width="12.33203125" bestFit="1" customWidth="1"/>
    <col min="10468" max="10468" width="12.6640625" customWidth="1"/>
    <col min="10678" max="10678" width="9.44140625" bestFit="1" customWidth="1"/>
    <col min="10679" max="10679" width="36.5546875" customWidth="1"/>
    <col min="10680" max="10680" width="16" customWidth="1"/>
    <col min="10681" max="10681" width="13.88671875" customWidth="1"/>
    <col min="10682" max="10682" width="11" customWidth="1"/>
    <col min="10683" max="10683" width="5.33203125" customWidth="1"/>
    <col min="10684" max="10684" width="10.5546875" customWidth="1"/>
    <col min="10685" max="10685" width="5.5546875" customWidth="1"/>
    <col min="10686" max="10686" width="9.88671875" customWidth="1"/>
    <col min="10687" max="10687" width="5.6640625" customWidth="1"/>
    <col min="10688" max="10688" width="10.88671875" customWidth="1"/>
    <col min="10689" max="10689" width="6.109375" customWidth="1"/>
    <col min="10690" max="10690" width="8.88671875" customWidth="1"/>
    <col min="10691" max="10691" width="5.44140625" customWidth="1"/>
    <col min="10692" max="10692" width="8.44140625" customWidth="1"/>
    <col min="10693" max="10693" width="4.109375" customWidth="1"/>
    <col min="10694" max="10694" width="11.109375" customWidth="1"/>
    <col min="10695" max="10695" width="6.109375" customWidth="1"/>
    <col min="10696" max="10696" width="7" customWidth="1"/>
    <col min="10697" max="10699" width="8.33203125" customWidth="1"/>
    <col min="10700" max="10709" width="9.109375" customWidth="1"/>
    <col min="10710" max="10710" width="3.5546875" customWidth="1"/>
    <col min="10711" max="10711" width="12.109375" customWidth="1"/>
    <col min="10712" max="10712" width="11" bestFit="1" customWidth="1"/>
    <col min="10713" max="10713" width="11.44140625" customWidth="1"/>
    <col min="10714" max="10714" width="11" customWidth="1"/>
    <col min="10715" max="10716" width="11" bestFit="1" customWidth="1"/>
    <col min="10717" max="10717" width="10.5546875" customWidth="1"/>
    <col min="10718" max="10718" width="10.88671875" customWidth="1"/>
    <col min="10719" max="10720" width="12.6640625" customWidth="1"/>
    <col min="10721" max="10721" width="12.33203125" bestFit="1" customWidth="1"/>
    <col min="10722" max="10722" width="13.88671875" customWidth="1"/>
    <col min="10723" max="10723" width="12.33203125" bestFit="1" customWidth="1"/>
    <col min="10724" max="10724" width="12.6640625" customWidth="1"/>
    <col min="10934" max="10934" width="9.44140625" bestFit="1" customWidth="1"/>
    <col min="10935" max="10935" width="36.5546875" customWidth="1"/>
    <col min="10936" max="10936" width="16" customWidth="1"/>
    <col min="10937" max="10937" width="13.88671875" customWidth="1"/>
    <col min="10938" max="10938" width="11" customWidth="1"/>
    <col min="10939" max="10939" width="5.33203125" customWidth="1"/>
    <col min="10940" max="10940" width="10.5546875" customWidth="1"/>
    <col min="10941" max="10941" width="5.5546875" customWidth="1"/>
    <col min="10942" max="10942" width="9.88671875" customWidth="1"/>
    <col min="10943" max="10943" width="5.6640625" customWidth="1"/>
    <col min="10944" max="10944" width="10.88671875" customWidth="1"/>
    <col min="10945" max="10945" width="6.109375" customWidth="1"/>
    <col min="10946" max="10946" width="8.88671875" customWidth="1"/>
    <col min="10947" max="10947" width="5.44140625" customWidth="1"/>
    <col min="10948" max="10948" width="8.44140625" customWidth="1"/>
    <col min="10949" max="10949" width="4.109375" customWidth="1"/>
    <col min="10950" max="10950" width="11.109375" customWidth="1"/>
    <col min="10951" max="10951" width="6.109375" customWidth="1"/>
    <col min="10952" max="10952" width="7" customWidth="1"/>
    <col min="10953" max="10955" width="8.33203125" customWidth="1"/>
    <col min="10956" max="10965" width="9.109375" customWidth="1"/>
    <col min="10966" max="10966" width="3.5546875" customWidth="1"/>
    <col min="10967" max="10967" width="12.109375" customWidth="1"/>
    <col min="10968" max="10968" width="11" bestFit="1" customWidth="1"/>
    <col min="10969" max="10969" width="11.44140625" customWidth="1"/>
    <col min="10970" max="10970" width="11" customWidth="1"/>
    <col min="10971" max="10972" width="11" bestFit="1" customWidth="1"/>
    <col min="10973" max="10973" width="10.5546875" customWidth="1"/>
    <col min="10974" max="10974" width="10.88671875" customWidth="1"/>
    <col min="10975" max="10976" width="12.6640625" customWidth="1"/>
    <col min="10977" max="10977" width="12.33203125" bestFit="1" customWidth="1"/>
    <col min="10978" max="10978" width="13.88671875" customWidth="1"/>
    <col min="10979" max="10979" width="12.33203125" bestFit="1" customWidth="1"/>
    <col min="10980" max="10980" width="12.6640625" customWidth="1"/>
    <col min="11190" max="11190" width="9.44140625" bestFit="1" customWidth="1"/>
    <col min="11191" max="11191" width="36.5546875" customWidth="1"/>
    <col min="11192" max="11192" width="16" customWidth="1"/>
    <col min="11193" max="11193" width="13.88671875" customWidth="1"/>
    <col min="11194" max="11194" width="11" customWidth="1"/>
    <col min="11195" max="11195" width="5.33203125" customWidth="1"/>
    <col min="11196" max="11196" width="10.5546875" customWidth="1"/>
    <col min="11197" max="11197" width="5.5546875" customWidth="1"/>
    <col min="11198" max="11198" width="9.88671875" customWidth="1"/>
    <col min="11199" max="11199" width="5.6640625" customWidth="1"/>
    <col min="11200" max="11200" width="10.88671875" customWidth="1"/>
    <col min="11201" max="11201" width="6.109375" customWidth="1"/>
    <col min="11202" max="11202" width="8.88671875" customWidth="1"/>
    <col min="11203" max="11203" width="5.44140625" customWidth="1"/>
    <col min="11204" max="11204" width="8.44140625" customWidth="1"/>
    <col min="11205" max="11205" width="4.109375" customWidth="1"/>
    <col min="11206" max="11206" width="11.109375" customWidth="1"/>
    <col min="11207" max="11207" width="6.109375" customWidth="1"/>
    <col min="11208" max="11208" width="7" customWidth="1"/>
    <col min="11209" max="11211" width="8.33203125" customWidth="1"/>
    <col min="11212" max="11221" width="9.109375" customWidth="1"/>
    <col min="11222" max="11222" width="3.5546875" customWidth="1"/>
    <col min="11223" max="11223" width="12.109375" customWidth="1"/>
    <col min="11224" max="11224" width="11" bestFit="1" customWidth="1"/>
    <col min="11225" max="11225" width="11.44140625" customWidth="1"/>
    <col min="11226" max="11226" width="11" customWidth="1"/>
    <col min="11227" max="11228" width="11" bestFit="1" customWidth="1"/>
    <col min="11229" max="11229" width="10.5546875" customWidth="1"/>
    <col min="11230" max="11230" width="10.88671875" customWidth="1"/>
    <col min="11231" max="11232" width="12.6640625" customWidth="1"/>
    <col min="11233" max="11233" width="12.33203125" bestFit="1" customWidth="1"/>
    <col min="11234" max="11234" width="13.88671875" customWidth="1"/>
    <col min="11235" max="11235" width="12.33203125" bestFit="1" customWidth="1"/>
    <col min="11236" max="11236" width="12.6640625" customWidth="1"/>
    <col min="11446" max="11446" width="9.44140625" bestFit="1" customWidth="1"/>
    <col min="11447" max="11447" width="36.5546875" customWidth="1"/>
    <col min="11448" max="11448" width="16" customWidth="1"/>
    <col min="11449" max="11449" width="13.88671875" customWidth="1"/>
    <col min="11450" max="11450" width="11" customWidth="1"/>
    <col min="11451" max="11451" width="5.33203125" customWidth="1"/>
    <col min="11452" max="11452" width="10.5546875" customWidth="1"/>
    <col min="11453" max="11453" width="5.5546875" customWidth="1"/>
    <col min="11454" max="11454" width="9.88671875" customWidth="1"/>
    <col min="11455" max="11455" width="5.6640625" customWidth="1"/>
    <col min="11456" max="11456" width="10.88671875" customWidth="1"/>
    <col min="11457" max="11457" width="6.109375" customWidth="1"/>
    <col min="11458" max="11458" width="8.88671875" customWidth="1"/>
    <col min="11459" max="11459" width="5.44140625" customWidth="1"/>
    <col min="11460" max="11460" width="8.44140625" customWidth="1"/>
    <col min="11461" max="11461" width="4.109375" customWidth="1"/>
    <col min="11462" max="11462" width="11.109375" customWidth="1"/>
    <col min="11463" max="11463" width="6.109375" customWidth="1"/>
    <col min="11464" max="11464" width="7" customWidth="1"/>
    <col min="11465" max="11467" width="8.33203125" customWidth="1"/>
    <col min="11468" max="11477" width="9.109375" customWidth="1"/>
    <col min="11478" max="11478" width="3.5546875" customWidth="1"/>
    <col min="11479" max="11479" width="12.109375" customWidth="1"/>
    <col min="11480" max="11480" width="11" bestFit="1" customWidth="1"/>
    <col min="11481" max="11481" width="11.44140625" customWidth="1"/>
    <col min="11482" max="11482" width="11" customWidth="1"/>
    <col min="11483" max="11484" width="11" bestFit="1" customWidth="1"/>
    <col min="11485" max="11485" width="10.5546875" customWidth="1"/>
    <col min="11486" max="11486" width="10.88671875" customWidth="1"/>
    <col min="11487" max="11488" width="12.6640625" customWidth="1"/>
    <col min="11489" max="11489" width="12.33203125" bestFit="1" customWidth="1"/>
    <col min="11490" max="11490" width="13.88671875" customWidth="1"/>
    <col min="11491" max="11491" width="12.33203125" bestFit="1" customWidth="1"/>
    <col min="11492" max="11492" width="12.6640625" customWidth="1"/>
    <col min="11702" max="11702" width="9.44140625" bestFit="1" customWidth="1"/>
    <col min="11703" max="11703" width="36.5546875" customWidth="1"/>
    <col min="11704" max="11704" width="16" customWidth="1"/>
    <col min="11705" max="11705" width="13.88671875" customWidth="1"/>
    <col min="11706" max="11706" width="11" customWidth="1"/>
    <col min="11707" max="11707" width="5.33203125" customWidth="1"/>
    <col min="11708" max="11708" width="10.5546875" customWidth="1"/>
    <col min="11709" max="11709" width="5.5546875" customWidth="1"/>
    <col min="11710" max="11710" width="9.88671875" customWidth="1"/>
    <col min="11711" max="11711" width="5.6640625" customWidth="1"/>
    <col min="11712" max="11712" width="10.88671875" customWidth="1"/>
    <col min="11713" max="11713" width="6.109375" customWidth="1"/>
    <col min="11714" max="11714" width="8.88671875" customWidth="1"/>
    <col min="11715" max="11715" width="5.44140625" customWidth="1"/>
    <col min="11716" max="11716" width="8.44140625" customWidth="1"/>
    <col min="11717" max="11717" width="4.109375" customWidth="1"/>
    <col min="11718" max="11718" width="11.109375" customWidth="1"/>
    <col min="11719" max="11719" width="6.109375" customWidth="1"/>
    <col min="11720" max="11720" width="7" customWidth="1"/>
    <col min="11721" max="11723" width="8.33203125" customWidth="1"/>
    <col min="11724" max="11733" width="9.109375" customWidth="1"/>
    <col min="11734" max="11734" width="3.5546875" customWidth="1"/>
    <col min="11735" max="11735" width="12.109375" customWidth="1"/>
    <col min="11736" max="11736" width="11" bestFit="1" customWidth="1"/>
    <col min="11737" max="11737" width="11.44140625" customWidth="1"/>
    <col min="11738" max="11738" width="11" customWidth="1"/>
    <col min="11739" max="11740" width="11" bestFit="1" customWidth="1"/>
    <col min="11741" max="11741" width="10.5546875" customWidth="1"/>
    <col min="11742" max="11742" width="10.88671875" customWidth="1"/>
    <col min="11743" max="11744" width="12.6640625" customWidth="1"/>
    <col min="11745" max="11745" width="12.33203125" bestFit="1" customWidth="1"/>
    <col min="11746" max="11746" width="13.88671875" customWidth="1"/>
    <col min="11747" max="11747" width="12.33203125" bestFit="1" customWidth="1"/>
    <col min="11748" max="11748" width="12.6640625" customWidth="1"/>
    <col min="11958" max="11958" width="9.44140625" bestFit="1" customWidth="1"/>
    <col min="11959" max="11959" width="36.5546875" customWidth="1"/>
    <col min="11960" max="11960" width="16" customWidth="1"/>
    <col min="11961" max="11961" width="13.88671875" customWidth="1"/>
    <col min="11962" max="11962" width="11" customWidth="1"/>
    <col min="11963" max="11963" width="5.33203125" customWidth="1"/>
    <col min="11964" max="11964" width="10.5546875" customWidth="1"/>
    <col min="11965" max="11965" width="5.5546875" customWidth="1"/>
    <col min="11966" max="11966" width="9.88671875" customWidth="1"/>
    <col min="11967" max="11967" width="5.6640625" customWidth="1"/>
    <col min="11968" max="11968" width="10.88671875" customWidth="1"/>
    <col min="11969" max="11969" width="6.109375" customWidth="1"/>
    <col min="11970" max="11970" width="8.88671875" customWidth="1"/>
    <col min="11971" max="11971" width="5.44140625" customWidth="1"/>
    <col min="11972" max="11972" width="8.44140625" customWidth="1"/>
    <col min="11973" max="11973" width="4.109375" customWidth="1"/>
    <col min="11974" max="11974" width="11.109375" customWidth="1"/>
    <col min="11975" max="11975" width="6.109375" customWidth="1"/>
    <col min="11976" max="11976" width="7" customWidth="1"/>
    <col min="11977" max="11979" width="8.33203125" customWidth="1"/>
    <col min="11980" max="11989" width="9.109375" customWidth="1"/>
    <col min="11990" max="11990" width="3.5546875" customWidth="1"/>
    <col min="11991" max="11991" width="12.109375" customWidth="1"/>
    <col min="11992" max="11992" width="11" bestFit="1" customWidth="1"/>
    <col min="11993" max="11993" width="11.44140625" customWidth="1"/>
    <col min="11994" max="11994" width="11" customWidth="1"/>
    <col min="11995" max="11996" width="11" bestFit="1" customWidth="1"/>
    <col min="11997" max="11997" width="10.5546875" customWidth="1"/>
    <col min="11998" max="11998" width="10.88671875" customWidth="1"/>
    <col min="11999" max="12000" width="12.6640625" customWidth="1"/>
    <col min="12001" max="12001" width="12.33203125" bestFit="1" customWidth="1"/>
    <col min="12002" max="12002" width="13.88671875" customWidth="1"/>
    <col min="12003" max="12003" width="12.33203125" bestFit="1" customWidth="1"/>
    <col min="12004" max="12004" width="12.6640625" customWidth="1"/>
    <col min="12214" max="12214" width="9.44140625" bestFit="1" customWidth="1"/>
    <col min="12215" max="12215" width="36.5546875" customWidth="1"/>
    <col min="12216" max="12216" width="16" customWidth="1"/>
    <col min="12217" max="12217" width="13.88671875" customWidth="1"/>
    <col min="12218" max="12218" width="11" customWidth="1"/>
    <col min="12219" max="12219" width="5.33203125" customWidth="1"/>
    <col min="12220" max="12220" width="10.5546875" customWidth="1"/>
    <col min="12221" max="12221" width="5.5546875" customWidth="1"/>
    <col min="12222" max="12222" width="9.88671875" customWidth="1"/>
    <col min="12223" max="12223" width="5.6640625" customWidth="1"/>
    <col min="12224" max="12224" width="10.88671875" customWidth="1"/>
    <col min="12225" max="12225" width="6.109375" customWidth="1"/>
    <col min="12226" max="12226" width="8.88671875" customWidth="1"/>
    <col min="12227" max="12227" width="5.44140625" customWidth="1"/>
    <col min="12228" max="12228" width="8.44140625" customWidth="1"/>
    <col min="12229" max="12229" width="4.109375" customWidth="1"/>
    <col min="12230" max="12230" width="11.109375" customWidth="1"/>
    <col min="12231" max="12231" width="6.109375" customWidth="1"/>
    <col min="12232" max="12232" width="7" customWidth="1"/>
    <col min="12233" max="12235" width="8.33203125" customWidth="1"/>
    <col min="12236" max="12245" width="9.109375" customWidth="1"/>
    <col min="12246" max="12246" width="3.5546875" customWidth="1"/>
    <col min="12247" max="12247" width="12.109375" customWidth="1"/>
    <col min="12248" max="12248" width="11" bestFit="1" customWidth="1"/>
    <col min="12249" max="12249" width="11.44140625" customWidth="1"/>
    <col min="12250" max="12250" width="11" customWidth="1"/>
    <col min="12251" max="12252" width="11" bestFit="1" customWidth="1"/>
    <col min="12253" max="12253" width="10.5546875" customWidth="1"/>
    <col min="12254" max="12254" width="10.88671875" customWidth="1"/>
    <col min="12255" max="12256" width="12.6640625" customWidth="1"/>
    <col min="12257" max="12257" width="12.33203125" bestFit="1" customWidth="1"/>
    <col min="12258" max="12258" width="13.88671875" customWidth="1"/>
    <col min="12259" max="12259" width="12.33203125" bestFit="1" customWidth="1"/>
    <col min="12260" max="12260" width="12.6640625" customWidth="1"/>
    <col min="12470" max="12470" width="9.44140625" bestFit="1" customWidth="1"/>
    <col min="12471" max="12471" width="36.5546875" customWidth="1"/>
    <col min="12472" max="12472" width="16" customWidth="1"/>
    <col min="12473" max="12473" width="13.88671875" customWidth="1"/>
    <col min="12474" max="12474" width="11" customWidth="1"/>
    <col min="12475" max="12475" width="5.33203125" customWidth="1"/>
    <col min="12476" max="12476" width="10.5546875" customWidth="1"/>
    <col min="12477" max="12477" width="5.5546875" customWidth="1"/>
    <col min="12478" max="12478" width="9.88671875" customWidth="1"/>
    <col min="12479" max="12479" width="5.6640625" customWidth="1"/>
    <col min="12480" max="12480" width="10.88671875" customWidth="1"/>
    <col min="12481" max="12481" width="6.109375" customWidth="1"/>
    <col min="12482" max="12482" width="8.88671875" customWidth="1"/>
    <col min="12483" max="12483" width="5.44140625" customWidth="1"/>
    <col min="12484" max="12484" width="8.44140625" customWidth="1"/>
    <col min="12485" max="12485" width="4.109375" customWidth="1"/>
    <col min="12486" max="12486" width="11.109375" customWidth="1"/>
    <col min="12487" max="12487" width="6.109375" customWidth="1"/>
    <col min="12488" max="12488" width="7" customWidth="1"/>
    <col min="12489" max="12491" width="8.33203125" customWidth="1"/>
    <col min="12492" max="12501" width="9.109375" customWidth="1"/>
    <col min="12502" max="12502" width="3.5546875" customWidth="1"/>
    <col min="12503" max="12503" width="12.109375" customWidth="1"/>
    <col min="12504" max="12504" width="11" bestFit="1" customWidth="1"/>
    <col min="12505" max="12505" width="11.44140625" customWidth="1"/>
    <col min="12506" max="12506" width="11" customWidth="1"/>
    <col min="12507" max="12508" width="11" bestFit="1" customWidth="1"/>
    <col min="12509" max="12509" width="10.5546875" customWidth="1"/>
    <col min="12510" max="12510" width="10.88671875" customWidth="1"/>
    <col min="12511" max="12512" width="12.6640625" customWidth="1"/>
    <col min="12513" max="12513" width="12.33203125" bestFit="1" customWidth="1"/>
    <col min="12514" max="12514" width="13.88671875" customWidth="1"/>
    <col min="12515" max="12515" width="12.33203125" bestFit="1" customWidth="1"/>
    <col min="12516" max="12516" width="12.6640625" customWidth="1"/>
    <col min="12726" max="12726" width="9.44140625" bestFit="1" customWidth="1"/>
    <col min="12727" max="12727" width="36.5546875" customWidth="1"/>
    <col min="12728" max="12728" width="16" customWidth="1"/>
    <col min="12729" max="12729" width="13.88671875" customWidth="1"/>
    <col min="12730" max="12730" width="11" customWidth="1"/>
    <col min="12731" max="12731" width="5.33203125" customWidth="1"/>
    <col min="12732" max="12732" width="10.5546875" customWidth="1"/>
    <col min="12733" max="12733" width="5.5546875" customWidth="1"/>
    <col min="12734" max="12734" width="9.88671875" customWidth="1"/>
    <col min="12735" max="12735" width="5.6640625" customWidth="1"/>
    <col min="12736" max="12736" width="10.88671875" customWidth="1"/>
    <col min="12737" max="12737" width="6.109375" customWidth="1"/>
    <col min="12738" max="12738" width="8.88671875" customWidth="1"/>
    <col min="12739" max="12739" width="5.44140625" customWidth="1"/>
    <col min="12740" max="12740" width="8.44140625" customWidth="1"/>
    <col min="12741" max="12741" width="4.109375" customWidth="1"/>
    <col min="12742" max="12742" width="11.109375" customWidth="1"/>
    <col min="12743" max="12743" width="6.109375" customWidth="1"/>
    <col min="12744" max="12744" width="7" customWidth="1"/>
    <col min="12745" max="12747" width="8.33203125" customWidth="1"/>
    <col min="12748" max="12757" width="9.109375" customWidth="1"/>
    <col min="12758" max="12758" width="3.5546875" customWidth="1"/>
    <col min="12759" max="12759" width="12.109375" customWidth="1"/>
    <col min="12760" max="12760" width="11" bestFit="1" customWidth="1"/>
    <col min="12761" max="12761" width="11.44140625" customWidth="1"/>
    <col min="12762" max="12762" width="11" customWidth="1"/>
    <col min="12763" max="12764" width="11" bestFit="1" customWidth="1"/>
    <col min="12765" max="12765" width="10.5546875" customWidth="1"/>
    <col min="12766" max="12766" width="10.88671875" customWidth="1"/>
    <col min="12767" max="12768" width="12.6640625" customWidth="1"/>
    <col min="12769" max="12769" width="12.33203125" bestFit="1" customWidth="1"/>
    <col min="12770" max="12770" width="13.88671875" customWidth="1"/>
    <col min="12771" max="12771" width="12.33203125" bestFit="1" customWidth="1"/>
    <col min="12772" max="12772" width="12.6640625" customWidth="1"/>
    <col min="12982" max="12982" width="9.44140625" bestFit="1" customWidth="1"/>
    <col min="12983" max="12983" width="36.5546875" customWidth="1"/>
    <col min="12984" max="12984" width="16" customWidth="1"/>
    <col min="12985" max="12985" width="13.88671875" customWidth="1"/>
    <col min="12986" max="12986" width="11" customWidth="1"/>
    <col min="12987" max="12987" width="5.33203125" customWidth="1"/>
    <col min="12988" max="12988" width="10.5546875" customWidth="1"/>
    <col min="12989" max="12989" width="5.5546875" customWidth="1"/>
    <col min="12990" max="12990" width="9.88671875" customWidth="1"/>
    <col min="12991" max="12991" width="5.6640625" customWidth="1"/>
    <col min="12992" max="12992" width="10.88671875" customWidth="1"/>
    <col min="12993" max="12993" width="6.109375" customWidth="1"/>
    <col min="12994" max="12994" width="8.88671875" customWidth="1"/>
    <col min="12995" max="12995" width="5.44140625" customWidth="1"/>
    <col min="12996" max="12996" width="8.44140625" customWidth="1"/>
    <col min="12997" max="12997" width="4.109375" customWidth="1"/>
    <col min="12998" max="12998" width="11.109375" customWidth="1"/>
    <col min="12999" max="12999" width="6.109375" customWidth="1"/>
    <col min="13000" max="13000" width="7" customWidth="1"/>
    <col min="13001" max="13003" width="8.33203125" customWidth="1"/>
    <col min="13004" max="13013" width="9.109375" customWidth="1"/>
    <col min="13014" max="13014" width="3.5546875" customWidth="1"/>
    <col min="13015" max="13015" width="12.109375" customWidth="1"/>
    <col min="13016" max="13016" width="11" bestFit="1" customWidth="1"/>
    <col min="13017" max="13017" width="11.44140625" customWidth="1"/>
    <col min="13018" max="13018" width="11" customWidth="1"/>
    <col min="13019" max="13020" width="11" bestFit="1" customWidth="1"/>
    <col min="13021" max="13021" width="10.5546875" customWidth="1"/>
    <col min="13022" max="13022" width="10.88671875" customWidth="1"/>
    <col min="13023" max="13024" width="12.6640625" customWidth="1"/>
    <col min="13025" max="13025" width="12.33203125" bestFit="1" customWidth="1"/>
    <col min="13026" max="13026" width="13.88671875" customWidth="1"/>
    <col min="13027" max="13027" width="12.33203125" bestFit="1" customWidth="1"/>
    <col min="13028" max="13028" width="12.6640625" customWidth="1"/>
    <col min="13238" max="13238" width="9.44140625" bestFit="1" customWidth="1"/>
    <col min="13239" max="13239" width="36.5546875" customWidth="1"/>
    <col min="13240" max="13240" width="16" customWidth="1"/>
    <col min="13241" max="13241" width="13.88671875" customWidth="1"/>
    <col min="13242" max="13242" width="11" customWidth="1"/>
    <col min="13243" max="13243" width="5.33203125" customWidth="1"/>
    <col min="13244" max="13244" width="10.5546875" customWidth="1"/>
    <col min="13245" max="13245" width="5.5546875" customWidth="1"/>
    <col min="13246" max="13246" width="9.88671875" customWidth="1"/>
    <col min="13247" max="13247" width="5.6640625" customWidth="1"/>
    <col min="13248" max="13248" width="10.88671875" customWidth="1"/>
    <col min="13249" max="13249" width="6.109375" customWidth="1"/>
    <col min="13250" max="13250" width="8.88671875" customWidth="1"/>
    <col min="13251" max="13251" width="5.44140625" customWidth="1"/>
    <col min="13252" max="13252" width="8.44140625" customWidth="1"/>
    <col min="13253" max="13253" width="4.109375" customWidth="1"/>
    <col min="13254" max="13254" width="11.109375" customWidth="1"/>
    <col min="13255" max="13255" width="6.109375" customWidth="1"/>
    <col min="13256" max="13256" width="7" customWidth="1"/>
    <col min="13257" max="13259" width="8.33203125" customWidth="1"/>
    <col min="13260" max="13269" width="9.109375" customWidth="1"/>
    <col min="13270" max="13270" width="3.5546875" customWidth="1"/>
    <col min="13271" max="13271" width="12.109375" customWidth="1"/>
    <col min="13272" max="13272" width="11" bestFit="1" customWidth="1"/>
    <col min="13273" max="13273" width="11.44140625" customWidth="1"/>
    <col min="13274" max="13274" width="11" customWidth="1"/>
    <col min="13275" max="13276" width="11" bestFit="1" customWidth="1"/>
    <col min="13277" max="13277" width="10.5546875" customWidth="1"/>
    <col min="13278" max="13278" width="10.88671875" customWidth="1"/>
    <col min="13279" max="13280" width="12.6640625" customWidth="1"/>
    <col min="13281" max="13281" width="12.33203125" bestFit="1" customWidth="1"/>
    <col min="13282" max="13282" width="13.88671875" customWidth="1"/>
    <col min="13283" max="13283" width="12.33203125" bestFit="1" customWidth="1"/>
    <col min="13284" max="13284" width="12.6640625" customWidth="1"/>
    <col min="13494" max="13494" width="9.44140625" bestFit="1" customWidth="1"/>
    <col min="13495" max="13495" width="36.5546875" customWidth="1"/>
    <col min="13496" max="13496" width="16" customWidth="1"/>
    <col min="13497" max="13497" width="13.88671875" customWidth="1"/>
    <col min="13498" max="13498" width="11" customWidth="1"/>
    <col min="13499" max="13499" width="5.33203125" customWidth="1"/>
    <col min="13500" max="13500" width="10.5546875" customWidth="1"/>
    <col min="13501" max="13501" width="5.5546875" customWidth="1"/>
    <col min="13502" max="13502" width="9.88671875" customWidth="1"/>
    <col min="13503" max="13503" width="5.6640625" customWidth="1"/>
    <col min="13504" max="13504" width="10.88671875" customWidth="1"/>
    <col min="13505" max="13505" width="6.109375" customWidth="1"/>
    <col min="13506" max="13506" width="8.88671875" customWidth="1"/>
    <col min="13507" max="13507" width="5.44140625" customWidth="1"/>
    <col min="13508" max="13508" width="8.44140625" customWidth="1"/>
    <col min="13509" max="13509" width="4.109375" customWidth="1"/>
    <col min="13510" max="13510" width="11.109375" customWidth="1"/>
    <col min="13511" max="13511" width="6.109375" customWidth="1"/>
    <col min="13512" max="13512" width="7" customWidth="1"/>
    <col min="13513" max="13515" width="8.33203125" customWidth="1"/>
    <col min="13516" max="13525" width="9.109375" customWidth="1"/>
    <col min="13526" max="13526" width="3.5546875" customWidth="1"/>
    <col min="13527" max="13527" width="12.109375" customWidth="1"/>
    <col min="13528" max="13528" width="11" bestFit="1" customWidth="1"/>
    <col min="13529" max="13529" width="11.44140625" customWidth="1"/>
    <col min="13530" max="13530" width="11" customWidth="1"/>
    <col min="13531" max="13532" width="11" bestFit="1" customWidth="1"/>
    <col min="13533" max="13533" width="10.5546875" customWidth="1"/>
    <col min="13534" max="13534" width="10.88671875" customWidth="1"/>
    <col min="13535" max="13536" width="12.6640625" customWidth="1"/>
    <col min="13537" max="13537" width="12.33203125" bestFit="1" customWidth="1"/>
    <col min="13538" max="13538" width="13.88671875" customWidth="1"/>
    <col min="13539" max="13539" width="12.33203125" bestFit="1" customWidth="1"/>
    <col min="13540" max="13540" width="12.6640625" customWidth="1"/>
    <col min="13750" max="13750" width="9.44140625" bestFit="1" customWidth="1"/>
    <col min="13751" max="13751" width="36.5546875" customWidth="1"/>
    <col min="13752" max="13752" width="16" customWidth="1"/>
    <col min="13753" max="13753" width="13.88671875" customWidth="1"/>
    <col min="13754" max="13754" width="11" customWidth="1"/>
    <col min="13755" max="13755" width="5.33203125" customWidth="1"/>
    <col min="13756" max="13756" width="10.5546875" customWidth="1"/>
    <col min="13757" max="13757" width="5.5546875" customWidth="1"/>
    <col min="13758" max="13758" width="9.88671875" customWidth="1"/>
    <col min="13759" max="13759" width="5.6640625" customWidth="1"/>
    <col min="13760" max="13760" width="10.88671875" customWidth="1"/>
    <col min="13761" max="13761" width="6.109375" customWidth="1"/>
    <col min="13762" max="13762" width="8.88671875" customWidth="1"/>
    <col min="13763" max="13763" width="5.44140625" customWidth="1"/>
    <col min="13764" max="13764" width="8.44140625" customWidth="1"/>
    <col min="13765" max="13765" width="4.109375" customWidth="1"/>
    <col min="13766" max="13766" width="11.109375" customWidth="1"/>
    <col min="13767" max="13767" width="6.109375" customWidth="1"/>
    <col min="13768" max="13768" width="7" customWidth="1"/>
    <col min="13769" max="13771" width="8.33203125" customWidth="1"/>
    <col min="13772" max="13781" width="9.109375" customWidth="1"/>
    <col min="13782" max="13782" width="3.5546875" customWidth="1"/>
    <col min="13783" max="13783" width="12.109375" customWidth="1"/>
    <col min="13784" max="13784" width="11" bestFit="1" customWidth="1"/>
    <col min="13785" max="13785" width="11.44140625" customWidth="1"/>
    <col min="13786" max="13786" width="11" customWidth="1"/>
    <col min="13787" max="13788" width="11" bestFit="1" customWidth="1"/>
    <col min="13789" max="13789" width="10.5546875" customWidth="1"/>
    <col min="13790" max="13790" width="10.88671875" customWidth="1"/>
    <col min="13791" max="13792" width="12.6640625" customWidth="1"/>
    <col min="13793" max="13793" width="12.33203125" bestFit="1" customWidth="1"/>
    <col min="13794" max="13794" width="13.88671875" customWidth="1"/>
    <col min="13795" max="13795" width="12.33203125" bestFit="1" customWidth="1"/>
    <col min="13796" max="13796" width="12.6640625" customWidth="1"/>
    <col min="14006" max="14006" width="9.44140625" bestFit="1" customWidth="1"/>
    <col min="14007" max="14007" width="36.5546875" customWidth="1"/>
    <col min="14008" max="14008" width="16" customWidth="1"/>
    <col min="14009" max="14009" width="13.88671875" customWidth="1"/>
    <col min="14010" max="14010" width="11" customWidth="1"/>
    <col min="14011" max="14011" width="5.33203125" customWidth="1"/>
    <col min="14012" max="14012" width="10.5546875" customWidth="1"/>
    <col min="14013" max="14013" width="5.5546875" customWidth="1"/>
    <col min="14014" max="14014" width="9.88671875" customWidth="1"/>
    <col min="14015" max="14015" width="5.6640625" customWidth="1"/>
    <col min="14016" max="14016" width="10.88671875" customWidth="1"/>
    <col min="14017" max="14017" width="6.109375" customWidth="1"/>
    <col min="14018" max="14018" width="8.88671875" customWidth="1"/>
    <col min="14019" max="14019" width="5.44140625" customWidth="1"/>
    <col min="14020" max="14020" width="8.44140625" customWidth="1"/>
    <col min="14021" max="14021" width="4.109375" customWidth="1"/>
    <col min="14022" max="14022" width="11.109375" customWidth="1"/>
    <col min="14023" max="14023" width="6.109375" customWidth="1"/>
    <col min="14024" max="14024" width="7" customWidth="1"/>
    <col min="14025" max="14027" width="8.33203125" customWidth="1"/>
    <col min="14028" max="14037" width="9.109375" customWidth="1"/>
    <col min="14038" max="14038" width="3.5546875" customWidth="1"/>
    <col min="14039" max="14039" width="12.109375" customWidth="1"/>
    <col min="14040" max="14040" width="11" bestFit="1" customWidth="1"/>
    <col min="14041" max="14041" width="11.44140625" customWidth="1"/>
    <col min="14042" max="14042" width="11" customWidth="1"/>
    <col min="14043" max="14044" width="11" bestFit="1" customWidth="1"/>
    <col min="14045" max="14045" width="10.5546875" customWidth="1"/>
    <col min="14046" max="14046" width="10.88671875" customWidth="1"/>
    <col min="14047" max="14048" width="12.6640625" customWidth="1"/>
    <col min="14049" max="14049" width="12.33203125" bestFit="1" customWidth="1"/>
    <col min="14050" max="14050" width="13.88671875" customWidth="1"/>
    <col min="14051" max="14051" width="12.33203125" bestFit="1" customWidth="1"/>
    <col min="14052" max="14052" width="12.6640625" customWidth="1"/>
    <col min="14262" max="14262" width="9.44140625" bestFit="1" customWidth="1"/>
    <col min="14263" max="14263" width="36.5546875" customWidth="1"/>
    <col min="14264" max="14264" width="16" customWidth="1"/>
    <col min="14265" max="14265" width="13.88671875" customWidth="1"/>
    <col min="14266" max="14266" width="11" customWidth="1"/>
    <col min="14267" max="14267" width="5.33203125" customWidth="1"/>
    <col min="14268" max="14268" width="10.5546875" customWidth="1"/>
    <col min="14269" max="14269" width="5.5546875" customWidth="1"/>
    <col min="14270" max="14270" width="9.88671875" customWidth="1"/>
    <col min="14271" max="14271" width="5.6640625" customWidth="1"/>
    <col min="14272" max="14272" width="10.88671875" customWidth="1"/>
    <col min="14273" max="14273" width="6.109375" customWidth="1"/>
    <col min="14274" max="14274" width="8.88671875" customWidth="1"/>
    <col min="14275" max="14275" width="5.44140625" customWidth="1"/>
    <col min="14276" max="14276" width="8.44140625" customWidth="1"/>
    <col min="14277" max="14277" width="4.109375" customWidth="1"/>
    <col min="14278" max="14278" width="11.109375" customWidth="1"/>
    <col min="14279" max="14279" width="6.109375" customWidth="1"/>
    <col min="14280" max="14280" width="7" customWidth="1"/>
    <col min="14281" max="14283" width="8.33203125" customWidth="1"/>
    <col min="14284" max="14293" width="9.109375" customWidth="1"/>
    <col min="14294" max="14294" width="3.5546875" customWidth="1"/>
    <col min="14295" max="14295" width="12.109375" customWidth="1"/>
    <col min="14296" max="14296" width="11" bestFit="1" customWidth="1"/>
    <col min="14297" max="14297" width="11.44140625" customWidth="1"/>
    <col min="14298" max="14298" width="11" customWidth="1"/>
    <col min="14299" max="14300" width="11" bestFit="1" customWidth="1"/>
    <col min="14301" max="14301" width="10.5546875" customWidth="1"/>
    <col min="14302" max="14302" width="10.88671875" customWidth="1"/>
    <col min="14303" max="14304" width="12.6640625" customWidth="1"/>
    <col min="14305" max="14305" width="12.33203125" bestFit="1" customWidth="1"/>
    <col min="14306" max="14306" width="13.88671875" customWidth="1"/>
    <col min="14307" max="14307" width="12.33203125" bestFit="1" customWidth="1"/>
    <col min="14308" max="14308" width="12.6640625" customWidth="1"/>
    <col min="14518" max="14518" width="9.44140625" bestFit="1" customWidth="1"/>
    <col min="14519" max="14519" width="36.5546875" customWidth="1"/>
    <col min="14520" max="14520" width="16" customWidth="1"/>
    <col min="14521" max="14521" width="13.88671875" customWidth="1"/>
    <col min="14522" max="14522" width="11" customWidth="1"/>
    <col min="14523" max="14523" width="5.33203125" customWidth="1"/>
    <col min="14524" max="14524" width="10.5546875" customWidth="1"/>
    <col min="14525" max="14525" width="5.5546875" customWidth="1"/>
    <col min="14526" max="14526" width="9.88671875" customWidth="1"/>
    <col min="14527" max="14527" width="5.6640625" customWidth="1"/>
    <col min="14528" max="14528" width="10.88671875" customWidth="1"/>
    <col min="14529" max="14529" width="6.109375" customWidth="1"/>
    <col min="14530" max="14530" width="8.88671875" customWidth="1"/>
    <col min="14531" max="14531" width="5.44140625" customWidth="1"/>
    <col min="14532" max="14532" width="8.44140625" customWidth="1"/>
    <col min="14533" max="14533" width="4.109375" customWidth="1"/>
    <col min="14534" max="14534" width="11.109375" customWidth="1"/>
    <col min="14535" max="14535" width="6.109375" customWidth="1"/>
    <col min="14536" max="14536" width="7" customWidth="1"/>
    <col min="14537" max="14539" width="8.33203125" customWidth="1"/>
    <col min="14540" max="14549" width="9.109375" customWidth="1"/>
    <col min="14550" max="14550" width="3.5546875" customWidth="1"/>
    <col min="14551" max="14551" width="12.109375" customWidth="1"/>
    <col min="14552" max="14552" width="11" bestFit="1" customWidth="1"/>
    <col min="14553" max="14553" width="11.44140625" customWidth="1"/>
    <col min="14554" max="14554" width="11" customWidth="1"/>
    <col min="14555" max="14556" width="11" bestFit="1" customWidth="1"/>
    <col min="14557" max="14557" width="10.5546875" customWidth="1"/>
    <col min="14558" max="14558" width="10.88671875" customWidth="1"/>
    <col min="14559" max="14560" width="12.6640625" customWidth="1"/>
    <col min="14561" max="14561" width="12.33203125" bestFit="1" customWidth="1"/>
    <col min="14562" max="14562" width="13.88671875" customWidth="1"/>
    <col min="14563" max="14563" width="12.33203125" bestFit="1" customWidth="1"/>
    <col min="14564" max="14564" width="12.6640625" customWidth="1"/>
    <col min="14774" max="14774" width="9.44140625" bestFit="1" customWidth="1"/>
    <col min="14775" max="14775" width="36.5546875" customWidth="1"/>
    <col min="14776" max="14776" width="16" customWidth="1"/>
    <col min="14777" max="14777" width="13.88671875" customWidth="1"/>
    <col min="14778" max="14778" width="11" customWidth="1"/>
    <col min="14779" max="14779" width="5.33203125" customWidth="1"/>
    <col min="14780" max="14780" width="10.5546875" customWidth="1"/>
    <col min="14781" max="14781" width="5.5546875" customWidth="1"/>
    <col min="14782" max="14782" width="9.88671875" customWidth="1"/>
    <col min="14783" max="14783" width="5.6640625" customWidth="1"/>
    <col min="14784" max="14784" width="10.88671875" customWidth="1"/>
    <col min="14785" max="14785" width="6.109375" customWidth="1"/>
    <col min="14786" max="14786" width="8.88671875" customWidth="1"/>
    <col min="14787" max="14787" width="5.44140625" customWidth="1"/>
    <col min="14788" max="14788" width="8.44140625" customWidth="1"/>
    <col min="14789" max="14789" width="4.109375" customWidth="1"/>
    <col min="14790" max="14790" width="11.109375" customWidth="1"/>
    <col min="14791" max="14791" width="6.109375" customWidth="1"/>
    <col min="14792" max="14792" width="7" customWidth="1"/>
    <col min="14793" max="14795" width="8.33203125" customWidth="1"/>
    <col min="14796" max="14805" width="9.109375" customWidth="1"/>
    <col min="14806" max="14806" width="3.5546875" customWidth="1"/>
    <col min="14807" max="14807" width="12.109375" customWidth="1"/>
    <col min="14808" max="14808" width="11" bestFit="1" customWidth="1"/>
    <col min="14809" max="14809" width="11.44140625" customWidth="1"/>
    <col min="14810" max="14810" width="11" customWidth="1"/>
    <col min="14811" max="14812" width="11" bestFit="1" customWidth="1"/>
    <col min="14813" max="14813" width="10.5546875" customWidth="1"/>
    <col min="14814" max="14814" width="10.88671875" customWidth="1"/>
    <col min="14815" max="14816" width="12.6640625" customWidth="1"/>
    <col min="14817" max="14817" width="12.33203125" bestFit="1" customWidth="1"/>
    <col min="14818" max="14818" width="13.88671875" customWidth="1"/>
    <col min="14819" max="14819" width="12.33203125" bestFit="1" customWidth="1"/>
    <col min="14820" max="14820" width="12.6640625" customWidth="1"/>
    <col min="15030" max="15030" width="9.44140625" bestFit="1" customWidth="1"/>
    <col min="15031" max="15031" width="36.5546875" customWidth="1"/>
    <col min="15032" max="15032" width="16" customWidth="1"/>
    <col min="15033" max="15033" width="13.88671875" customWidth="1"/>
    <col min="15034" max="15034" width="11" customWidth="1"/>
    <col min="15035" max="15035" width="5.33203125" customWidth="1"/>
    <col min="15036" max="15036" width="10.5546875" customWidth="1"/>
    <col min="15037" max="15037" width="5.5546875" customWidth="1"/>
    <col min="15038" max="15038" width="9.88671875" customWidth="1"/>
    <col min="15039" max="15039" width="5.6640625" customWidth="1"/>
    <col min="15040" max="15040" width="10.88671875" customWidth="1"/>
    <col min="15041" max="15041" width="6.109375" customWidth="1"/>
    <col min="15042" max="15042" width="8.88671875" customWidth="1"/>
    <col min="15043" max="15043" width="5.44140625" customWidth="1"/>
    <col min="15044" max="15044" width="8.44140625" customWidth="1"/>
    <col min="15045" max="15045" width="4.109375" customWidth="1"/>
    <col min="15046" max="15046" width="11.109375" customWidth="1"/>
    <col min="15047" max="15047" width="6.109375" customWidth="1"/>
    <col min="15048" max="15048" width="7" customWidth="1"/>
    <col min="15049" max="15051" width="8.33203125" customWidth="1"/>
    <col min="15052" max="15061" width="9.109375" customWidth="1"/>
    <col min="15062" max="15062" width="3.5546875" customWidth="1"/>
    <col min="15063" max="15063" width="12.109375" customWidth="1"/>
    <col min="15064" max="15064" width="11" bestFit="1" customWidth="1"/>
    <col min="15065" max="15065" width="11.44140625" customWidth="1"/>
    <col min="15066" max="15066" width="11" customWidth="1"/>
    <col min="15067" max="15068" width="11" bestFit="1" customWidth="1"/>
    <col min="15069" max="15069" width="10.5546875" customWidth="1"/>
    <col min="15070" max="15070" width="10.88671875" customWidth="1"/>
    <col min="15071" max="15072" width="12.6640625" customWidth="1"/>
    <col min="15073" max="15073" width="12.33203125" bestFit="1" customWidth="1"/>
    <col min="15074" max="15074" width="13.88671875" customWidth="1"/>
    <col min="15075" max="15075" width="12.33203125" bestFit="1" customWidth="1"/>
    <col min="15076" max="15076" width="12.6640625" customWidth="1"/>
    <col min="15286" max="15286" width="9.44140625" bestFit="1" customWidth="1"/>
    <col min="15287" max="15287" width="36.5546875" customWidth="1"/>
    <col min="15288" max="15288" width="16" customWidth="1"/>
    <col min="15289" max="15289" width="13.88671875" customWidth="1"/>
    <col min="15290" max="15290" width="11" customWidth="1"/>
    <col min="15291" max="15291" width="5.33203125" customWidth="1"/>
    <col min="15292" max="15292" width="10.5546875" customWidth="1"/>
    <col min="15293" max="15293" width="5.5546875" customWidth="1"/>
    <col min="15294" max="15294" width="9.88671875" customWidth="1"/>
    <col min="15295" max="15295" width="5.6640625" customWidth="1"/>
    <col min="15296" max="15296" width="10.88671875" customWidth="1"/>
    <col min="15297" max="15297" width="6.109375" customWidth="1"/>
    <col min="15298" max="15298" width="8.88671875" customWidth="1"/>
    <col min="15299" max="15299" width="5.44140625" customWidth="1"/>
    <col min="15300" max="15300" width="8.44140625" customWidth="1"/>
    <col min="15301" max="15301" width="4.109375" customWidth="1"/>
    <col min="15302" max="15302" width="11.109375" customWidth="1"/>
    <col min="15303" max="15303" width="6.109375" customWidth="1"/>
    <col min="15304" max="15304" width="7" customWidth="1"/>
    <col min="15305" max="15307" width="8.33203125" customWidth="1"/>
    <col min="15308" max="15317" width="9.109375" customWidth="1"/>
    <col min="15318" max="15318" width="3.5546875" customWidth="1"/>
    <col min="15319" max="15319" width="12.109375" customWidth="1"/>
    <col min="15320" max="15320" width="11" bestFit="1" customWidth="1"/>
    <col min="15321" max="15321" width="11.44140625" customWidth="1"/>
    <col min="15322" max="15322" width="11" customWidth="1"/>
    <col min="15323" max="15324" width="11" bestFit="1" customWidth="1"/>
    <col min="15325" max="15325" width="10.5546875" customWidth="1"/>
    <col min="15326" max="15326" width="10.88671875" customWidth="1"/>
    <col min="15327" max="15328" width="12.6640625" customWidth="1"/>
    <col min="15329" max="15329" width="12.33203125" bestFit="1" customWidth="1"/>
    <col min="15330" max="15330" width="13.88671875" customWidth="1"/>
    <col min="15331" max="15331" width="12.33203125" bestFit="1" customWidth="1"/>
    <col min="15332" max="15332" width="12.6640625" customWidth="1"/>
    <col min="15542" max="15542" width="9.44140625" bestFit="1" customWidth="1"/>
    <col min="15543" max="15543" width="36.5546875" customWidth="1"/>
    <col min="15544" max="15544" width="16" customWidth="1"/>
    <col min="15545" max="15545" width="13.88671875" customWidth="1"/>
    <col min="15546" max="15546" width="11" customWidth="1"/>
    <col min="15547" max="15547" width="5.33203125" customWidth="1"/>
    <col min="15548" max="15548" width="10.5546875" customWidth="1"/>
    <col min="15549" max="15549" width="5.5546875" customWidth="1"/>
    <col min="15550" max="15550" width="9.88671875" customWidth="1"/>
    <col min="15551" max="15551" width="5.6640625" customWidth="1"/>
    <col min="15552" max="15552" width="10.88671875" customWidth="1"/>
    <col min="15553" max="15553" width="6.109375" customWidth="1"/>
    <col min="15554" max="15554" width="8.88671875" customWidth="1"/>
    <col min="15555" max="15555" width="5.44140625" customWidth="1"/>
    <col min="15556" max="15556" width="8.44140625" customWidth="1"/>
    <col min="15557" max="15557" width="4.109375" customWidth="1"/>
    <col min="15558" max="15558" width="11.109375" customWidth="1"/>
    <col min="15559" max="15559" width="6.109375" customWidth="1"/>
    <col min="15560" max="15560" width="7" customWidth="1"/>
    <col min="15561" max="15563" width="8.33203125" customWidth="1"/>
    <col min="15564" max="15573" width="9.109375" customWidth="1"/>
    <col min="15574" max="15574" width="3.5546875" customWidth="1"/>
    <col min="15575" max="15575" width="12.109375" customWidth="1"/>
    <col min="15576" max="15576" width="11" bestFit="1" customWidth="1"/>
    <col min="15577" max="15577" width="11.44140625" customWidth="1"/>
    <col min="15578" max="15578" width="11" customWidth="1"/>
    <col min="15579" max="15580" width="11" bestFit="1" customWidth="1"/>
    <col min="15581" max="15581" width="10.5546875" customWidth="1"/>
    <col min="15582" max="15582" width="10.88671875" customWidth="1"/>
    <col min="15583" max="15584" width="12.6640625" customWidth="1"/>
    <col min="15585" max="15585" width="12.33203125" bestFit="1" customWidth="1"/>
    <col min="15586" max="15586" width="13.88671875" customWidth="1"/>
    <col min="15587" max="15587" width="12.33203125" bestFit="1" customWidth="1"/>
    <col min="15588" max="15588" width="12.6640625" customWidth="1"/>
    <col min="15798" max="15798" width="9.44140625" bestFit="1" customWidth="1"/>
    <col min="15799" max="15799" width="36.5546875" customWidth="1"/>
    <col min="15800" max="15800" width="16" customWidth="1"/>
    <col min="15801" max="15801" width="13.88671875" customWidth="1"/>
    <col min="15802" max="15802" width="11" customWidth="1"/>
    <col min="15803" max="15803" width="5.33203125" customWidth="1"/>
    <col min="15804" max="15804" width="10.5546875" customWidth="1"/>
    <col min="15805" max="15805" width="5.5546875" customWidth="1"/>
    <col min="15806" max="15806" width="9.88671875" customWidth="1"/>
    <col min="15807" max="15807" width="5.6640625" customWidth="1"/>
    <col min="15808" max="15808" width="10.88671875" customWidth="1"/>
    <col min="15809" max="15809" width="6.109375" customWidth="1"/>
    <col min="15810" max="15810" width="8.88671875" customWidth="1"/>
    <col min="15811" max="15811" width="5.44140625" customWidth="1"/>
    <col min="15812" max="15812" width="8.44140625" customWidth="1"/>
    <col min="15813" max="15813" width="4.109375" customWidth="1"/>
    <col min="15814" max="15814" width="11.109375" customWidth="1"/>
    <col min="15815" max="15815" width="6.109375" customWidth="1"/>
    <col min="15816" max="15816" width="7" customWidth="1"/>
    <col min="15817" max="15819" width="8.33203125" customWidth="1"/>
    <col min="15820" max="15829" width="9.109375" customWidth="1"/>
    <col min="15830" max="15830" width="3.5546875" customWidth="1"/>
    <col min="15831" max="15831" width="12.109375" customWidth="1"/>
    <col min="15832" max="15832" width="11" bestFit="1" customWidth="1"/>
    <col min="15833" max="15833" width="11.44140625" customWidth="1"/>
    <col min="15834" max="15834" width="11" customWidth="1"/>
    <col min="15835" max="15836" width="11" bestFit="1" customWidth="1"/>
    <col min="15837" max="15837" width="10.5546875" customWidth="1"/>
    <col min="15838" max="15838" width="10.88671875" customWidth="1"/>
    <col min="15839" max="15840" width="12.6640625" customWidth="1"/>
    <col min="15841" max="15841" width="12.33203125" bestFit="1" customWidth="1"/>
    <col min="15842" max="15842" width="13.88671875" customWidth="1"/>
    <col min="15843" max="15843" width="12.33203125" bestFit="1" customWidth="1"/>
    <col min="15844" max="15844" width="12.6640625" customWidth="1"/>
    <col min="16054" max="16054" width="9.44140625" bestFit="1" customWidth="1"/>
    <col min="16055" max="16055" width="36.5546875" customWidth="1"/>
    <col min="16056" max="16056" width="16" customWidth="1"/>
    <col min="16057" max="16057" width="13.88671875" customWidth="1"/>
    <col min="16058" max="16058" width="11" customWidth="1"/>
    <col min="16059" max="16059" width="5.33203125" customWidth="1"/>
    <col min="16060" max="16060" width="10.5546875" customWidth="1"/>
    <col min="16061" max="16061" width="5.5546875" customWidth="1"/>
    <col min="16062" max="16062" width="9.88671875" customWidth="1"/>
    <col min="16063" max="16063" width="5.6640625" customWidth="1"/>
    <col min="16064" max="16064" width="10.88671875" customWidth="1"/>
    <col min="16065" max="16065" width="6.109375" customWidth="1"/>
    <col min="16066" max="16066" width="8.88671875" customWidth="1"/>
    <col min="16067" max="16067" width="5.44140625" customWidth="1"/>
    <col min="16068" max="16068" width="8.44140625" customWidth="1"/>
    <col min="16069" max="16069" width="4.109375" customWidth="1"/>
    <col min="16070" max="16070" width="11.109375" customWidth="1"/>
    <col min="16071" max="16071" width="6.109375" customWidth="1"/>
    <col min="16072" max="16072" width="7" customWidth="1"/>
    <col min="16073" max="16075" width="8.33203125" customWidth="1"/>
    <col min="16076" max="16085" width="9.109375" customWidth="1"/>
    <col min="16086" max="16086" width="3.5546875" customWidth="1"/>
    <col min="16087" max="16087" width="12.109375" customWidth="1"/>
    <col min="16088" max="16088" width="11" bestFit="1" customWidth="1"/>
    <col min="16089" max="16089" width="11.44140625" customWidth="1"/>
    <col min="16090" max="16090" width="11" customWidth="1"/>
    <col min="16091" max="16092" width="11" bestFit="1" customWidth="1"/>
    <col min="16093" max="16093" width="10.5546875" customWidth="1"/>
    <col min="16094" max="16094" width="10.88671875" customWidth="1"/>
    <col min="16095" max="16096" width="12.6640625" customWidth="1"/>
    <col min="16097" max="16097" width="12.33203125" bestFit="1" customWidth="1"/>
    <col min="16098" max="16098" width="13.88671875" customWidth="1"/>
    <col min="16099" max="16099" width="12.33203125" bestFit="1" customWidth="1"/>
    <col min="16100" max="16100" width="12.6640625" customWidth="1"/>
  </cols>
  <sheetData>
    <row r="1" spans="2:10" ht="15" customHeight="1">
      <c r="I1" s="55" t="s">
        <v>59</v>
      </c>
      <c r="J1" s="55"/>
    </row>
    <row r="2" spans="2:10">
      <c r="I2" s="55"/>
      <c r="J2" s="55"/>
    </row>
    <row r="3" spans="2:10" ht="93" customHeight="1">
      <c r="I3" s="55"/>
      <c r="J3" s="55"/>
    </row>
    <row r="4" spans="2:10" ht="15" customHeight="1">
      <c r="B4" s="54" t="s">
        <v>55</v>
      </c>
      <c r="C4" s="54"/>
      <c r="D4" s="54"/>
      <c r="E4" s="54"/>
      <c r="F4" s="54"/>
      <c r="G4" s="54"/>
      <c r="H4" s="54"/>
      <c r="I4" s="54"/>
      <c r="J4" s="54"/>
    </row>
    <row r="5" spans="2:10">
      <c r="B5" s="54"/>
      <c r="C5" s="54"/>
      <c r="D5" s="54"/>
      <c r="E5" s="54"/>
      <c r="F5" s="54"/>
      <c r="G5" s="54"/>
      <c r="H5" s="54"/>
      <c r="I5" s="54"/>
      <c r="J5" s="54"/>
    </row>
    <row r="6" spans="2:10" ht="15" thickBot="1">
      <c r="B6" s="54"/>
      <c r="C6" s="54"/>
      <c r="D6" s="54"/>
      <c r="E6" s="54"/>
      <c r="F6" s="54"/>
      <c r="G6" s="54"/>
      <c r="H6" s="54"/>
      <c r="I6" s="54"/>
      <c r="J6" s="54"/>
    </row>
    <row r="7" spans="2:10" ht="40.5" customHeight="1" thickBot="1">
      <c r="B7" s="8" t="s">
        <v>54</v>
      </c>
      <c r="C7" s="45" t="s">
        <v>3</v>
      </c>
      <c r="D7" s="26" t="s">
        <v>48</v>
      </c>
      <c r="E7" s="26" t="s">
        <v>0</v>
      </c>
      <c r="F7" s="26" t="s">
        <v>1</v>
      </c>
      <c r="G7" s="26" t="s">
        <v>49</v>
      </c>
      <c r="H7" s="26" t="s">
        <v>50</v>
      </c>
      <c r="I7" s="26" t="s">
        <v>51</v>
      </c>
      <c r="J7" s="44" t="s">
        <v>2</v>
      </c>
    </row>
    <row r="8" spans="2:10">
      <c r="B8" s="21">
        <v>780117</v>
      </c>
      <c r="C8" s="22" t="s">
        <v>31</v>
      </c>
      <c r="D8" s="27">
        <v>2917687</v>
      </c>
      <c r="E8" s="27">
        <v>1104945</v>
      </c>
      <c r="F8" s="27">
        <v>304275</v>
      </c>
      <c r="G8" s="27">
        <v>7743899</v>
      </c>
      <c r="H8" s="27">
        <v>1533889</v>
      </c>
      <c r="I8" s="27">
        <v>844823</v>
      </c>
      <c r="J8" s="27">
        <v>14449518</v>
      </c>
    </row>
    <row r="9" spans="2:10">
      <c r="B9" s="23">
        <v>780124</v>
      </c>
      <c r="C9" s="24" t="s">
        <v>34</v>
      </c>
      <c r="D9" s="28">
        <v>1370134</v>
      </c>
      <c r="E9" s="28">
        <v>3158685</v>
      </c>
      <c r="F9" s="28">
        <v>292703</v>
      </c>
      <c r="G9" s="28">
        <v>8813690</v>
      </c>
      <c r="H9" s="28">
        <v>929531</v>
      </c>
      <c r="I9" s="28">
        <v>647146</v>
      </c>
      <c r="J9" s="27">
        <v>15211889</v>
      </c>
    </row>
    <row r="10" spans="2:10">
      <c r="B10" s="23">
        <v>780118</v>
      </c>
      <c r="C10" s="24" t="s">
        <v>29</v>
      </c>
      <c r="D10" s="28">
        <v>2631173</v>
      </c>
      <c r="E10" s="28">
        <v>1134577</v>
      </c>
      <c r="F10" s="28">
        <v>465078</v>
      </c>
      <c r="G10" s="28">
        <v>6734852</v>
      </c>
      <c r="H10" s="28">
        <v>10198976</v>
      </c>
      <c r="I10" s="28">
        <v>577297</v>
      </c>
      <c r="J10" s="27">
        <v>21741953</v>
      </c>
    </row>
    <row r="11" spans="2:10">
      <c r="B11" s="23">
        <v>780105</v>
      </c>
      <c r="C11" s="24" t="s">
        <v>25</v>
      </c>
      <c r="D11" s="28">
        <v>1138743</v>
      </c>
      <c r="E11" s="28">
        <v>1018895</v>
      </c>
      <c r="F11" s="28">
        <v>3582126</v>
      </c>
      <c r="G11" s="28">
        <v>2087696</v>
      </c>
      <c r="H11" s="28">
        <v>4609263</v>
      </c>
      <c r="I11" s="28">
        <v>421774</v>
      </c>
      <c r="J11" s="27">
        <v>12858497</v>
      </c>
    </row>
    <row r="12" spans="2:10">
      <c r="B12" s="23">
        <v>780103</v>
      </c>
      <c r="C12" s="24" t="s">
        <v>4</v>
      </c>
      <c r="D12" s="28">
        <v>990054</v>
      </c>
      <c r="E12" s="28">
        <v>356272</v>
      </c>
      <c r="F12" s="28">
        <v>100875</v>
      </c>
      <c r="G12" s="28">
        <v>2683915</v>
      </c>
      <c r="H12" s="28">
        <v>5201024</v>
      </c>
      <c r="I12" s="28">
        <v>263450</v>
      </c>
      <c r="J12" s="27">
        <v>9595590</v>
      </c>
    </row>
    <row r="13" spans="2:10">
      <c r="B13" s="23">
        <v>780107</v>
      </c>
      <c r="C13" s="24" t="s">
        <v>28</v>
      </c>
      <c r="D13" s="28">
        <v>608392</v>
      </c>
      <c r="E13" s="28">
        <v>3787922</v>
      </c>
      <c r="F13" s="28">
        <v>117369</v>
      </c>
      <c r="G13" s="28">
        <v>1003450</v>
      </c>
      <c r="H13" s="28">
        <v>508175</v>
      </c>
      <c r="I13" s="28">
        <v>353384</v>
      </c>
      <c r="J13" s="27">
        <v>6378692</v>
      </c>
    </row>
    <row r="14" spans="2:10">
      <c r="B14" s="23">
        <v>780126</v>
      </c>
      <c r="C14" s="24" t="s">
        <v>6</v>
      </c>
      <c r="D14" s="28">
        <v>579934</v>
      </c>
      <c r="E14" s="28">
        <v>846883</v>
      </c>
      <c r="F14" s="28">
        <v>78025</v>
      </c>
      <c r="G14" s="28">
        <v>1004433</v>
      </c>
      <c r="H14" s="28">
        <v>5176237</v>
      </c>
      <c r="I14" s="28">
        <v>161983</v>
      </c>
      <c r="J14" s="27">
        <v>7847495</v>
      </c>
    </row>
    <row r="15" spans="2:10">
      <c r="B15" s="23">
        <v>780100</v>
      </c>
      <c r="C15" s="24" t="s">
        <v>23</v>
      </c>
      <c r="D15" s="28">
        <v>765687</v>
      </c>
      <c r="E15" s="28">
        <v>780152</v>
      </c>
      <c r="F15" s="28">
        <v>5700179</v>
      </c>
      <c r="G15" s="28">
        <v>2107898</v>
      </c>
      <c r="H15" s="28">
        <v>3997861</v>
      </c>
      <c r="I15" s="28">
        <v>814277</v>
      </c>
      <c r="J15" s="27">
        <v>14166054</v>
      </c>
    </row>
    <row r="16" spans="2:10">
      <c r="B16" s="23">
        <v>780101</v>
      </c>
      <c r="C16" s="24" t="s">
        <v>24</v>
      </c>
      <c r="D16" s="28">
        <v>961921</v>
      </c>
      <c r="E16" s="28">
        <v>1111717</v>
      </c>
      <c r="F16" s="28">
        <v>132354</v>
      </c>
      <c r="G16" s="28">
        <v>1273165</v>
      </c>
      <c r="H16" s="28">
        <v>7637176</v>
      </c>
      <c r="I16" s="28">
        <v>310965</v>
      </c>
      <c r="J16" s="27">
        <v>11427298</v>
      </c>
    </row>
    <row r="17" spans="2:10">
      <c r="B17" s="23">
        <v>780123</v>
      </c>
      <c r="C17" s="24" t="s">
        <v>30</v>
      </c>
      <c r="D17" s="28">
        <v>666902</v>
      </c>
      <c r="E17" s="28">
        <v>5745105</v>
      </c>
      <c r="F17" s="28">
        <v>1124195</v>
      </c>
      <c r="G17" s="28">
        <v>1687021</v>
      </c>
      <c r="H17" s="28">
        <v>601554</v>
      </c>
      <c r="I17" s="28">
        <v>422211</v>
      </c>
      <c r="J17" s="27">
        <v>10246988</v>
      </c>
    </row>
    <row r="18" spans="2:10">
      <c r="B18" s="23">
        <v>780114</v>
      </c>
      <c r="C18" s="24" t="s">
        <v>26</v>
      </c>
      <c r="D18" s="28">
        <v>868553</v>
      </c>
      <c r="E18" s="28">
        <v>4232274</v>
      </c>
      <c r="F18" s="28">
        <v>510329</v>
      </c>
      <c r="G18" s="28">
        <v>1245626</v>
      </c>
      <c r="H18" s="28">
        <v>627780</v>
      </c>
      <c r="I18" s="28">
        <v>1390989</v>
      </c>
      <c r="J18" s="27">
        <v>8875551</v>
      </c>
    </row>
    <row r="19" spans="2:10">
      <c r="B19" s="23">
        <v>780099</v>
      </c>
      <c r="C19" s="24" t="s">
        <v>39</v>
      </c>
      <c r="D19" s="28">
        <v>1535887</v>
      </c>
      <c r="E19" s="28">
        <v>3660650</v>
      </c>
      <c r="F19" s="28">
        <v>273150</v>
      </c>
      <c r="G19" s="28">
        <v>12556773</v>
      </c>
      <c r="H19" s="28">
        <v>974351</v>
      </c>
      <c r="I19" s="28">
        <v>580073</v>
      </c>
      <c r="J19" s="27">
        <v>19580884</v>
      </c>
    </row>
    <row r="20" spans="2:10">
      <c r="B20" s="23">
        <v>780113</v>
      </c>
      <c r="C20" s="24" t="s">
        <v>18</v>
      </c>
      <c r="D20" s="28">
        <v>1466991</v>
      </c>
      <c r="E20" s="28">
        <v>1542206</v>
      </c>
      <c r="F20" s="28">
        <v>221684</v>
      </c>
      <c r="G20" s="28">
        <v>11197456</v>
      </c>
      <c r="H20" s="28">
        <v>1502149</v>
      </c>
      <c r="I20" s="28">
        <v>635297</v>
      </c>
      <c r="J20" s="27">
        <v>16565783</v>
      </c>
    </row>
    <row r="21" spans="2:10">
      <c r="B21" s="23">
        <v>780082</v>
      </c>
      <c r="C21" s="24" t="s">
        <v>36</v>
      </c>
      <c r="D21" s="28">
        <v>7369841</v>
      </c>
      <c r="E21" s="28">
        <v>37630788</v>
      </c>
      <c r="F21" s="28">
        <v>741767</v>
      </c>
      <c r="G21" s="28">
        <v>7256299</v>
      </c>
      <c r="H21" s="28">
        <v>6663925</v>
      </c>
      <c r="I21" s="28">
        <v>2588918</v>
      </c>
      <c r="J21" s="27">
        <v>62251538</v>
      </c>
    </row>
    <row r="22" spans="2:10">
      <c r="B22" s="23">
        <v>780083</v>
      </c>
      <c r="C22" s="24" t="s">
        <v>15</v>
      </c>
      <c r="D22" s="28">
        <v>1036908</v>
      </c>
      <c r="E22" s="28">
        <v>1813806</v>
      </c>
      <c r="F22" s="28">
        <v>374210</v>
      </c>
      <c r="G22" s="28">
        <v>4712862</v>
      </c>
      <c r="H22" s="28">
        <v>3437018</v>
      </c>
      <c r="I22" s="28">
        <v>516389</v>
      </c>
      <c r="J22" s="27">
        <v>11891193</v>
      </c>
    </row>
    <row r="23" spans="2:10">
      <c r="B23" s="23">
        <v>780062</v>
      </c>
      <c r="C23" s="24" t="s">
        <v>19</v>
      </c>
      <c r="D23" s="28">
        <v>5006695</v>
      </c>
      <c r="E23" s="28">
        <v>3781246</v>
      </c>
      <c r="F23" s="28">
        <v>1219287</v>
      </c>
      <c r="G23" s="28">
        <v>13267842</v>
      </c>
      <c r="H23" s="28">
        <v>3600179</v>
      </c>
      <c r="I23" s="28">
        <v>4943296</v>
      </c>
      <c r="J23" s="27">
        <v>31818545</v>
      </c>
    </row>
    <row r="24" spans="2:10">
      <c r="B24" s="23">
        <v>780119</v>
      </c>
      <c r="C24" s="24" t="s">
        <v>5</v>
      </c>
      <c r="D24" s="28">
        <v>463015</v>
      </c>
      <c r="E24" s="28">
        <v>438793</v>
      </c>
      <c r="F24" s="28">
        <v>97554</v>
      </c>
      <c r="G24" s="28">
        <v>2650892</v>
      </c>
      <c r="H24" s="28">
        <v>3014546</v>
      </c>
      <c r="I24" s="28">
        <v>147603</v>
      </c>
      <c r="J24" s="27">
        <v>6812403</v>
      </c>
    </row>
    <row r="25" spans="2:10">
      <c r="B25" s="23">
        <v>780057</v>
      </c>
      <c r="C25" s="24" t="s">
        <v>21</v>
      </c>
      <c r="D25" s="28">
        <v>1506343</v>
      </c>
      <c r="E25" s="28">
        <v>1158680</v>
      </c>
      <c r="F25" s="28">
        <v>185898</v>
      </c>
      <c r="G25" s="28">
        <v>3484597</v>
      </c>
      <c r="H25" s="28">
        <v>882027</v>
      </c>
      <c r="I25" s="28">
        <v>695252</v>
      </c>
      <c r="J25" s="27">
        <v>7912797</v>
      </c>
    </row>
    <row r="26" spans="2:10">
      <c r="B26" s="23">
        <v>780108</v>
      </c>
      <c r="C26" s="24" t="s">
        <v>9</v>
      </c>
      <c r="D26" s="28">
        <v>508067</v>
      </c>
      <c r="E26" s="28">
        <v>2770581</v>
      </c>
      <c r="F26" s="28">
        <v>82236</v>
      </c>
      <c r="G26" s="28">
        <v>714430</v>
      </c>
      <c r="H26" s="28">
        <v>916921</v>
      </c>
      <c r="I26" s="28">
        <v>401496</v>
      </c>
      <c r="J26" s="27">
        <v>5393731</v>
      </c>
    </row>
    <row r="27" spans="2:10">
      <c r="B27" s="23">
        <v>780112</v>
      </c>
      <c r="C27" s="24" t="s">
        <v>8</v>
      </c>
      <c r="D27" s="28">
        <v>389873</v>
      </c>
      <c r="E27" s="28">
        <v>416423</v>
      </c>
      <c r="F27" s="28">
        <v>190490</v>
      </c>
      <c r="G27" s="28">
        <v>3012593</v>
      </c>
      <c r="H27" s="28">
        <v>265823</v>
      </c>
      <c r="I27" s="28">
        <v>155112</v>
      </c>
      <c r="J27" s="27">
        <v>4430314</v>
      </c>
    </row>
    <row r="28" spans="2:10">
      <c r="B28" s="23">
        <v>780122</v>
      </c>
      <c r="C28" s="24" t="s">
        <v>10</v>
      </c>
      <c r="D28" s="28">
        <v>587764</v>
      </c>
      <c r="E28" s="28">
        <v>276885</v>
      </c>
      <c r="F28" s="28">
        <v>83183</v>
      </c>
      <c r="G28" s="28">
        <v>870060</v>
      </c>
      <c r="H28" s="28">
        <v>5948476</v>
      </c>
      <c r="I28" s="28">
        <v>184058</v>
      </c>
      <c r="J28" s="27">
        <v>7950426</v>
      </c>
    </row>
    <row r="29" spans="2:10">
      <c r="B29" s="23">
        <v>780109</v>
      </c>
      <c r="C29" s="24" t="s">
        <v>7</v>
      </c>
      <c r="D29" s="28">
        <v>386906</v>
      </c>
      <c r="E29" s="28">
        <v>3334246</v>
      </c>
      <c r="F29" s="28">
        <v>83289</v>
      </c>
      <c r="G29" s="28">
        <v>616732</v>
      </c>
      <c r="H29" s="28">
        <v>413779</v>
      </c>
      <c r="I29" s="28">
        <v>395300</v>
      </c>
      <c r="J29" s="27">
        <v>5230252</v>
      </c>
    </row>
    <row r="30" spans="2:10">
      <c r="B30" s="23">
        <v>780054</v>
      </c>
      <c r="C30" s="24" t="s">
        <v>27</v>
      </c>
      <c r="D30" s="28">
        <v>1211466</v>
      </c>
      <c r="E30" s="28">
        <v>755283</v>
      </c>
      <c r="F30" s="28">
        <v>165241</v>
      </c>
      <c r="G30" s="28">
        <v>2503355</v>
      </c>
      <c r="H30" s="28">
        <v>7506569</v>
      </c>
      <c r="I30" s="28">
        <v>846645</v>
      </c>
      <c r="J30" s="27">
        <v>12988559</v>
      </c>
    </row>
    <row r="31" spans="2:10">
      <c r="B31" s="23">
        <v>780056</v>
      </c>
      <c r="C31" s="24" t="s">
        <v>17</v>
      </c>
      <c r="D31" s="28">
        <v>636612</v>
      </c>
      <c r="E31" s="28">
        <v>594010</v>
      </c>
      <c r="F31" s="28">
        <v>158313</v>
      </c>
      <c r="G31" s="28">
        <v>3418651</v>
      </c>
      <c r="H31" s="28">
        <v>348141</v>
      </c>
      <c r="I31" s="28">
        <v>196615</v>
      </c>
      <c r="J31" s="27">
        <v>5352342</v>
      </c>
    </row>
    <row r="32" spans="2:10">
      <c r="B32" s="23">
        <v>780115</v>
      </c>
      <c r="C32" s="24" t="s">
        <v>22</v>
      </c>
      <c r="D32" s="28">
        <v>533186</v>
      </c>
      <c r="E32" s="28">
        <v>492608</v>
      </c>
      <c r="F32" s="28">
        <v>75551</v>
      </c>
      <c r="G32" s="28">
        <v>788783</v>
      </c>
      <c r="H32" s="28">
        <v>3744218</v>
      </c>
      <c r="I32" s="28">
        <v>218921</v>
      </c>
      <c r="J32" s="27">
        <v>5853267</v>
      </c>
    </row>
    <row r="33" spans="1:10">
      <c r="B33" s="23">
        <v>780134</v>
      </c>
      <c r="C33" s="24" t="s">
        <v>11</v>
      </c>
      <c r="D33" s="28">
        <v>327471</v>
      </c>
      <c r="E33" s="28">
        <v>1088690</v>
      </c>
      <c r="F33" s="28">
        <v>44265</v>
      </c>
      <c r="G33" s="28">
        <v>429261</v>
      </c>
      <c r="H33" s="28">
        <v>2403059</v>
      </c>
      <c r="I33" s="28">
        <v>132729</v>
      </c>
      <c r="J33" s="27">
        <v>4425475</v>
      </c>
    </row>
    <row r="34" spans="1:10">
      <c r="B34" s="23">
        <v>780087</v>
      </c>
      <c r="C34" s="24" t="s">
        <v>37</v>
      </c>
      <c r="D34" s="28">
        <v>797622</v>
      </c>
      <c r="E34" s="28">
        <v>281713</v>
      </c>
      <c r="F34" s="28">
        <v>81638</v>
      </c>
      <c r="G34" s="28">
        <v>1148758</v>
      </c>
      <c r="H34" s="28">
        <v>5068231</v>
      </c>
      <c r="I34" s="28">
        <v>89045</v>
      </c>
      <c r="J34" s="27">
        <v>7467007</v>
      </c>
    </row>
    <row r="35" spans="1:10">
      <c r="B35" s="23">
        <v>780106</v>
      </c>
      <c r="C35" s="24" t="s">
        <v>12</v>
      </c>
      <c r="D35" s="28">
        <v>208847</v>
      </c>
      <c r="E35" s="28">
        <v>316579</v>
      </c>
      <c r="F35" s="28">
        <v>37067</v>
      </c>
      <c r="G35" s="28">
        <v>400799</v>
      </c>
      <c r="H35" s="28">
        <v>2317170</v>
      </c>
      <c r="I35" s="28">
        <v>87560</v>
      </c>
      <c r="J35" s="27">
        <v>3368022</v>
      </c>
    </row>
    <row r="36" spans="1:10">
      <c r="B36" s="23">
        <v>780051</v>
      </c>
      <c r="C36" s="24" t="s">
        <v>14</v>
      </c>
      <c r="D36" s="28">
        <v>1009437</v>
      </c>
      <c r="E36" s="28">
        <v>499422</v>
      </c>
      <c r="F36" s="28">
        <v>111759</v>
      </c>
      <c r="G36" s="28">
        <v>4083718</v>
      </c>
      <c r="H36" s="28">
        <v>482273</v>
      </c>
      <c r="I36" s="28">
        <v>372747</v>
      </c>
      <c r="J36" s="27">
        <v>6559356</v>
      </c>
    </row>
    <row r="37" spans="1:10">
      <c r="B37" s="23">
        <v>780120</v>
      </c>
      <c r="C37" s="24" t="s">
        <v>16</v>
      </c>
      <c r="D37" s="28">
        <v>278593</v>
      </c>
      <c r="E37" s="28">
        <v>269754</v>
      </c>
      <c r="F37" s="28">
        <v>44195</v>
      </c>
      <c r="G37" s="28">
        <v>398018</v>
      </c>
      <c r="H37" s="28">
        <v>3312341</v>
      </c>
      <c r="I37" s="28">
        <v>119425</v>
      </c>
      <c r="J37" s="27">
        <v>4422326</v>
      </c>
    </row>
    <row r="38" spans="1:10">
      <c r="B38" s="23">
        <v>780027</v>
      </c>
      <c r="C38" s="24" t="s">
        <v>33</v>
      </c>
      <c r="D38" s="28">
        <v>1683215</v>
      </c>
      <c r="E38" s="28">
        <v>532827</v>
      </c>
      <c r="F38" s="28">
        <v>199089</v>
      </c>
      <c r="G38" s="28">
        <v>2326359</v>
      </c>
      <c r="H38" s="28">
        <v>4570005</v>
      </c>
      <c r="I38" s="28">
        <v>529750</v>
      </c>
      <c r="J38" s="27">
        <v>9841245</v>
      </c>
    </row>
    <row r="39" spans="1:10">
      <c r="B39" s="23">
        <v>780092</v>
      </c>
      <c r="C39" s="24" t="s">
        <v>38</v>
      </c>
      <c r="D39" s="28">
        <v>639998</v>
      </c>
      <c r="E39" s="28">
        <v>254440</v>
      </c>
      <c r="F39" s="28">
        <v>1838349</v>
      </c>
      <c r="G39" s="28">
        <v>807683</v>
      </c>
      <c r="H39" s="28">
        <v>3234318</v>
      </c>
      <c r="I39" s="28">
        <v>145458</v>
      </c>
      <c r="J39" s="27">
        <v>6920246</v>
      </c>
    </row>
    <row r="40" spans="1:10">
      <c r="B40" s="23">
        <v>780111</v>
      </c>
      <c r="C40" s="24" t="s">
        <v>13</v>
      </c>
      <c r="D40" s="28">
        <v>355841</v>
      </c>
      <c r="E40" s="28">
        <v>773556</v>
      </c>
      <c r="F40" s="28">
        <v>73573</v>
      </c>
      <c r="G40" s="28">
        <v>2747418</v>
      </c>
      <c r="H40" s="28">
        <v>243532</v>
      </c>
      <c r="I40" s="28">
        <v>132912</v>
      </c>
      <c r="J40" s="27">
        <v>4326832</v>
      </c>
    </row>
    <row r="41" spans="1:10">
      <c r="B41" s="23">
        <v>780028</v>
      </c>
      <c r="C41" s="24" t="s">
        <v>35</v>
      </c>
      <c r="D41" s="28">
        <v>302808</v>
      </c>
      <c r="E41" s="28">
        <v>1287433</v>
      </c>
      <c r="F41" s="28">
        <v>326041</v>
      </c>
      <c r="G41" s="28">
        <v>668120</v>
      </c>
      <c r="H41" s="28">
        <v>334277</v>
      </c>
      <c r="I41" s="28">
        <v>69092</v>
      </c>
      <c r="J41" s="27">
        <v>2987771</v>
      </c>
    </row>
    <row r="42" spans="1:10">
      <c r="B42" s="23">
        <v>780066</v>
      </c>
      <c r="C42" s="24" t="s">
        <v>20</v>
      </c>
      <c r="D42" s="28">
        <v>1286188</v>
      </c>
      <c r="E42" s="28">
        <v>1022486</v>
      </c>
      <c r="F42" s="28">
        <v>166026</v>
      </c>
      <c r="G42" s="28">
        <v>3342669</v>
      </c>
      <c r="H42" s="28">
        <v>3712640</v>
      </c>
      <c r="I42" s="28">
        <v>341275</v>
      </c>
      <c r="J42" s="27">
        <v>9871284</v>
      </c>
    </row>
    <row r="43" spans="1:10">
      <c r="B43" s="23">
        <v>780104</v>
      </c>
      <c r="C43" s="24" t="s">
        <v>32</v>
      </c>
      <c r="D43" s="28">
        <v>1211646</v>
      </c>
      <c r="E43" s="28">
        <v>534158</v>
      </c>
      <c r="F43" s="28">
        <v>123665</v>
      </c>
      <c r="G43" s="28">
        <v>4507923</v>
      </c>
      <c r="H43" s="28">
        <v>1373560</v>
      </c>
      <c r="I43" s="28">
        <v>372244</v>
      </c>
      <c r="J43" s="27">
        <v>8123196</v>
      </c>
    </row>
    <row r="44" spans="1:10" s="2" customFormat="1">
      <c r="A44"/>
      <c r="B44" s="23">
        <v>780125</v>
      </c>
      <c r="C44" s="24" t="s">
        <v>46</v>
      </c>
      <c r="D44" s="28">
        <v>728737</v>
      </c>
      <c r="E44" s="28">
        <v>1058868</v>
      </c>
      <c r="F44" s="28">
        <v>131407</v>
      </c>
      <c r="G44" s="28">
        <v>9552765</v>
      </c>
      <c r="H44" s="28">
        <v>379650</v>
      </c>
      <c r="I44" s="28">
        <v>330259</v>
      </c>
      <c r="J44" s="27">
        <v>12181686</v>
      </c>
    </row>
    <row r="45" spans="1:10" s="2" customFormat="1">
      <c r="A45"/>
      <c r="B45" s="23">
        <v>780014</v>
      </c>
      <c r="C45" s="24" t="s">
        <v>45</v>
      </c>
      <c r="D45" s="28">
        <v>802380</v>
      </c>
      <c r="E45" s="28">
        <v>742654</v>
      </c>
      <c r="F45" s="28">
        <v>144180</v>
      </c>
      <c r="G45" s="28">
        <v>2402815</v>
      </c>
      <c r="H45" s="28">
        <v>6378634</v>
      </c>
      <c r="I45" s="28">
        <v>247686</v>
      </c>
      <c r="J45" s="27">
        <v>10718349</v>
      </c>
    </row>
    <row r="46" spans="1:10" ht="15" thickBot="1">
      <c r="B46" s="42">
        <v>780121</v>
      </c>
      <c r="C46" s="43" t="s">
        <v>43</v>
      </c>
      <c r="D46" s="29">
        <v>259239</v>
      </c>
      <c r="E46" s="29">
        <v>469224</v>
      </c>
      <c r="F46" s="29">
        <v>3694057</v>
      </c>
      <c r="G46" s="29">
        <v>476036</v>
      </c>
      <c r="H46" s="29">
        <v>315305</v>
      </c>
      <c r="I46" s="29">
        <v>137676</v>
      </c>
      <c r="J46" s="41">
        <v>5351537</v>
      </c>
    </row>
    <row r="47" spans="1:10" ht="15" thickBot="1">
      <c r="B47" s="11"/>
      <c r="C47" s="12"/>
      <c r="D47" s="48">
        <f>SUM(D8:D46)</f>
        <v>46030756</v>
      </c>
      <c r="E47" s="48">
        <f t="shared" ref="E47:J47" si="0">SUM(E8:E46)</f>
        <v>91075436</v>
      </c>
      <c r="F47" s="48">
        <f t="shared" si="0"/>
        <v>23374672</v>
      </c>
      <c r="G47" s="48">
        <f t="shared" si="0"/>
        <v>136729312</v>
      </c>
      <c r="H47" s="48">
        <f t="shared" si="0"/>
        <v>114364583</v>
      </c>
      <c r="I47" s="48">
        <f t="shared" si="0"/>
        <v>21821132</v>
      </c>
      <c r="J47" s="49">
        <f t="shared" si="0"/>
        <v>433395891</v>
      </c>
    </row>
    <row r="49" spans="10:10">
      <c r="J49" s="3">
        <f>J47*11+'СМО отд.декабрь'!J46+'СМО  станции январь-ноябрь'!J15*11+'СМО станц. декабрь'!J17</f>
        <v>9244061620</v>
      </c>
    </row>
    <row r="50" spans="10:10">
      <c r="J50" s="3">
        <f>[2]прил.3!$L$77</f>
        <v>9244061620</v>
      </c>
    </row>
    <row r="51" spans="10:10">
      <c r="J51" s="3">
        <f>J50-J49</f>
        <v>0</v>
      </c>
    </row>
  </sheetData>
  <mergeCells count="2">
    <mergeCell ref="B4:J6"/>
    <mergeCell ref="I1:J3"/>
  </mergeCells>
  <conditionalFormatting sqref="D7:I7">
    <cfRule type="cellIs" dxfId="6" priority="2" operator="lessThan">
      <formula>0</formula>
    </cfRule>
  </conditionalFormatting>
  <pageMargins left="0.16" right="0.18" top="0.17" bottom="0.17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5"/>
  <sheetViews>
    <sheetView workbookViewId="0">
      <selection activeCell="B3" sqref="B3:J5"/>
    </sheetView>
  </sheetViews>
  <sheetFormatPr defaultRowHeight="14.4"/>
  <cols>
    <col min="2" max="2" width="12" customWidth="1"/>
    <col min="3" max="3" width="51.33203125" customWidth="1"/>
    <col min="4" max="4" width="16" customWidth="1"/>
    <col min="5" max="5" width="12.5546875" customWidth="1"/>
    <col min="6" max="6" width="13.5546875" customWidth="1"/>
    <col min="7" max="7" width="13.6640625" customWidth="1"/>
    <col min="8" max="8" width="13.88671875" customWidth="1"/>
    <col min="9" max="9" width="13" customWidth="1"/>
    <col min="10" max="10" width="17.5546875" customWidth="1"/>
    <col min="183" max="183" width="9.44140625" bestFit="1" customWidth="1"/>
    <col min="184" max="184" width="36.5546875" customWidth="1"/>
    <col min="185" max="185" width="16" customWidth="1"/>
    <col min="186" max="186" width="13.88671875" customWidth="1"/>
    <col min="187" max="187" width="11" customWidth="1"/>
    <col min="188" max="188" width="5.33203125" customWidth="1"/>
    <col min="189" max="189" width="10.5546875" customWidth="1"/>
    <col min="190" max="190" width="5.5546875" customWidth="1"/>
    <col min="191" max="191" width="9.88671875" customWidth="1"/>
    <col min="192" max="192" width="5.6640625" customWidth="1"/>
    <col min="193" max="193" width="10.88671875" customWidth="1"/>
    <col min="194" max="194" width="6.109375" customWidth="1"/>
    <col min="195" max="195" width="8.88671875" customWidth="1"/>
    <col min="196" max="196" width="5.44140625" customWidth="1"/>
    <col min="197" max="197" width="8.44140625" customWidth="1"/>
    <col min="198" max="198" width="4.109375" customWidth="1"/>
    <col min="199" max="199" width="11.109375" customWidth="1"/>
    <col min="200" max="200" width="6.109375" customWidth="1"/>
    <col min="201" max="201" width="7" customWidth="1"/>
    <col min="202" max="204" width="8.33203125" customWidth="1"/>
    <col min="205" max="214" width="9.109375" customWidth="1"/>
    <col min="215" max="215" width="3.5546875" customWidth="1"/>
    <col min="216" max="216" width="12.109375" customWidth="1"/>
    <col min="217" max="217" width="11" bestFit="1" customWidth="1"/>
    <col min="218" max="218" width="11.44140625" customWidth="1"/>
    <col min="219" max="219" width="11" customWidth="1"/>
    <col min="220" max="221" width="11" bestFit="1" customWidth="1"/>
    <col min="222" max="222" width="10.5546875" customWidth="1"/>
    <col min="223" max="223" width="10.88671875" customWidth="1"/>
    <col min="224" max="225" width="12.6640625" customWidth="1"/>
    <col min="226" max="226" width="12.33203125" bestFit="1" customWidth="1"/>
    <col min="227" max="227" width="13.88671875" customWidth="1"/>
    <col min="228" max="228" width="12.33203125" bestFit="1" customWidth="1"/>
    <col min="229" max="229" width="12.6640625" customWidth="1"/>
    <col min="439" max="439" width="9.44140625" bestFit="1" customWidth="1"/>
    <col min="440" max="440" width="36.5546875" customWidth="1"/>
    <col min="441" max="441" width="16" customWidth="1"/>
    <col min="442" max="442" width="13.88671875" customWidth="1"/>
    <col min="443" max="443" width="11" customWidth="1"/>
    <col min="444" max="444" width="5.33203125" customWidth="1"/>
    <col min="445" max="445" width="10.5546875" customWidth="1"/>
    <col min="446" max="446" width="5.5546875" customWidth="1"/>
    <col min="447" max="447" width="9.88671875" customWidth="1"/>
    <col min="448" max="448" width="5.6640625" customWidth="1"/>
    <col min="449" max="449" width="10.88671875" customWidth="1"/>
    <col min="450" max="450" width="6.109375" customWidth="1"/>
    <col min="451" max="451" width="8.88671875" customWidth="1"/>
    <col min="452" max="452" width="5.44140625" customWidth="1"/>
    <col min="453" max="453" width="8.44140625" customWidth="1"/>
    <col min="454" max="454" width="4.109375" customWidth="1"/>
    <col min="455" max="455" width="11.109375" customWidth="1"/>
    <col min="456" max="456" width="6.109375" customWidth="1"/>
    <col min="457" max="457" width="7" customWidth="1"/>
    <col min="458" max="460" width="8.33203125" customWidth="1"/>
    <col min="461" max="470" width="9.109375" customWidth="1"/>
    <col min="471" max="471" width="3.5546875" customWidth="1"/>
    <col min="472" max="472" width="12.109375" customWidth="1"/>
    <col min="473" max="473" width="11" bestFit="1" customWidth="1"/>
    <col min="474" max="474" width="11.44140625" customWidth="1"/>
    <col min="475" max="475" width="11" customWidth="1"/>
    <col min="476" max="477" width="11" bestFit="1" customWidth="1"/>
    <col min="478" max="478" width="10.5546875" customWidth="1"/>
    <col min="479" max="479" width="10.88671875" customWidth="1"/>
    <col min="480" max="481" width="12.6640625" customWidth="1"/>
    <col min="482" max="482" width="12.33203125" bestFit="1" customWidth="1"/>
    <col min="483" max="483" width="13.88671875" customWidth="1"/>
    <col min="484" max="484" width="12.33203125" bestFit="1" customWidth="1"/>
    <col min="485" max="485" width="12.6640625" customWidth="1"/>
    <col min="695" max="695" width="9.44140625" bestFit="1" customWidth="1"/>
    <col min="696" max="696" width="36.5546875" customWidth="1"/>
    <col min="697" max="697" width="16" customWidth="1"/>
    <col min="698" max="698" width="13.88671875" customWidth="1"/>
    <col min="699" max="699" width="11" customWidth="1"/>
    <col min="700" max="700" width="5.33203125" customWidth="1"/>
    <col min="701" max="701" width="10.5546875" customWidth="1"/>
    <col min="702" max="702" width="5.5546875" customWidth="1"/>
    <col min="703" max="703" width="9.88671875" customWidth="1"/>
    <col min="704" max="704" width="5.6640625" customWidth="1"/>
    <col min="705" max="705" width="10.88671875" customWidth="1"/>
    <col min="706" max="706" width="6.109375" customWidth="1"/>
    <col min="707" max="707" width="8.88671875" customWidth="1"/>
    <col min="708" max="708" width="5.44140625" customWidth="1"/>
    <col min="709" max="709" width="8.44140625" customWidth="1"/>
    <col min="710" max="710" width="4.109375" customWidth="1"/>
    <col min="711" max="711" width="11.109375" customWidth="1"/>
    <col min="712" max="712" width="6.109375" customWidth="1"/>
    <col min="713" max="713" width="7" customWidth="1"/>
    <col min="714" max="716" width="8.33203125" customWidth="1"/>
    <col min="717" max="726" width="9.109375" customWidth="1"/>
    <col min="727" max="727" width="3.5546875" customWidth="1"/>
    <col min="728" max="728" width="12.109375" customWidth="1"/>
    <col min="729" max="729" width="11" bestFit="1" customWidth="1"/>
    <col min="730" max="730" width="11.44140625" customWidth="1"/>
    <col min="731" max="731" width="11" customWidth="1"/>
    <col min="732" max="733" width="11" bestFit="1" customWidth="1"/>
    <col min="734" max="734" width="10.5546875" customWidth="1"/>
    <col min="735" max="735" width="10.88671875" customWidth="1"/>
    <col min="736" max="737" width="12.6640625" customWidth="1"/>
    <col min="738" max="738" width="12.33203125" bestFit="1" customWidth="1"/>
    <col min="739" max="739" width="13.88671875" customWidth="1"/>
    <col min="740" max="740" width="12.33203125" bestFit="1" customWidth="1"/>
    <col min="741" max="741" width="12.6640625" customWidth="1"/>
    <col min="951" max="951" width="9.44140625" bestFit="1" customWidth="1"/>
    <col min="952" max="952" width="36.5546875" customWidth="1"/>
    <col min="953" max="953" width="16" customWidth="1"/>
    <col min="954" max="954" width="13.88671875" customWidth="1"/>
    <col min="955" max="955" width="11" customWidth="1"/>
    <col min="956" max="956" width="5.33203125" customWidth="1"/>
    <col min="957" max="957" width="10.5546875" customWidth="1"/>
    <col min="958" max="958" width="5.5546875" customWidth="1"/>
    <col min="959" max="959" width="9.88671875" customWidth="1"/>
    <col min="960" max="960" width="5.6640625" customWidth="1"/>
    <col min="961" max="961" width="10.88671875" customWidth="1"/>
    <col min="962" max="962" width="6.109375" customWidth="1"/>
    <col min="963" max="963" width="8.88671875" customWidth="1"/>
    <col min="964" max="964" width="5.44140625" customWidth="1"/>
    <col min="965" max="965" width="8.44140625" customWidth="1"/>
    <col min="966" max="966" width="4.109375" customWidth="1"/>
    <col min="967" max="967" width="11.109375" customWidth="1"/>
    <col min="968" max="968" width="6.109375" customWidth="1"/>
    <col min="969" max="969" width="7" customWidth="1"/>
    <col min="970" max="972" width="8.33203125" customWidth="1"/>
    <col min="973" max="982" width="9.109375" customWidth="1"/>
    <col min="983" max="983" width="3.5546875" customWidth="1"/>
    <col min="984" max="984" width="12.109375" customWidth="1"/>
    <col min="985" max="985" width="11" bestFit="1" customWidth="1"/>
    <col min="986" max="986" width="11.44140625" customWidth="1"/>
    <col min="987" max="987" width="11" customWidth="1"/>
    <col min="988" max="989" width="11" bestFit="1" customWidth="1"/>
    <col min="990" max="990" width="10.5546875" customWidth="1"/>
    <col min="991" max="991" width="10.88671875" customWidth="1"/>
    <col min="992" max="993" width="12.6640625" customWidth="1"/>
    <col min="994" max="994" width="12.33203125" bestFit="1" customWidth="1"/>
    <col min="995" max="995" width="13.88671875" customWidth="1"/>
    <col min="996" max="996" width="12.33203125" bestFit="1" customWidth="1"/>
    <col min="997" max="997" width="12.6640625" customWidth="1"/>
    <col min="1207" max="1207" width="9.44140625" bestFit="1" customWidth="1"/>
    <col min="1208" max="1208" width="36.5546875" customWidth="1"/>
    <col min="1209" max="1209" width="16" customWidth="1"/>
    <col min="1210" max="1210" width="13.88671875" customWidth="1"/>
    <col min="1211" max="1211" width="11" customWidth="1"/>
    <col min="1212" max="1212" width="5.33203125" customWidth="1"/>
    <col min="1213" max="1213" width="10.5546875" customWidth="1"/>
    <col min="1214" max="1214" width="5.5546875" customWidth="1"/>
    <col min="1215" max="1215" width="9.88671875" customWidth="1"/>
    <col min="1216" max="1216" width="5.6640625" customWidth="1"/>
    <col min="1217" max="1217" width="10.88671875" customWidth="1"/>
    <col min="1218" max="1218" width="6.109375" customWidth="1"/>
    <col min="1219" max="1219" width="8.88671875" customWidth="1"/>
    <col min="1220" max="1220" width="5.44140625" customWidth="1"/>
    <col min="1221" max="1221" width="8.44140625" customWidth="1"/>
    <col min="1222" max="1222" width="4.109375" customWidth="1"/>
    <col min="1223" max="1223" width="11.109375" customWidth="1"/>
    <col min="1224" max="1224" width="6.109375" customWidth="1"/>
    <col min="1225" max="1225" width="7" customWidth="1"/>
    <col min="1226" max="1228" width="8.33203125" customWidth="1"/>
    <col min="1229" max="1238" width="9.109375" customWidth="1"/>
    <col min="1239" max="1239" width="3.5546875" customWidth="1"/>
    <col min="1240" max="1240" width="12.109375" customWidth="1"/>
    <col min="1241" max="1241" width="11" bestFit="1" customWidth="1"/>
    <col min="1242" max="1242" width="11.44140625" customWidth="1"/>
    <col min="1243" max="1243" width="11" customWidth="1"/>
    <col min="1244" max="1245" width="11" bestFit="1" customWidth="1"/>
    <col min="1246" max="1246" width="10.5546875" customWidth="1"/>
    <col min="1247" max="1247" width="10.88671875" customWidth="1"/>
    <col min="1248" max="1249" width="12.6640625" customWidth="1"/>
    <col min="1250" max="1250" width="12.33203125" bestFit="1" customWidth="1"/>
    <col min="1251" max="1251" width="13.88671875" customWidth="1"/>
    <col min="1252" max="1252" width="12.33203125" bestFit="1" customWidth="1"/>
    <col min="1253" max="1253" width="12.6640625" customWidth="1"/>
    <col min="1463" max="1463" width="9.44140625" bestFit="1" customWidth="1"/>
    <col min="1464" max="1464" width="36.5546875" customWidth="1"/>
    <col min="1465" max="1465" width="16" customWidth="1"/>
    <col min="1466" max="1466" width="13.88671875" customWidth="1"/>
    <col min="1467" max="1467" width="11" customWidth="1"/>
    <col min="1468" max="1468" width="5.33203125" customWidth="1"/>
    <col min="1469" max="1469" width="10.5546875" customWidth="1"/>
    <col min="1470" max="1470" width="5.5546875" customWidth="1"/>
    <col min="1471" max="1471" width="9.88671875" customWidth="1"/>
    <col min="1472" max="1472" width="5.6640625" customWidth="1"/>
    <col min="1473" max="1473" width="10.88671875" customWidth="1"/>
    <col min="1474" max="1474" width="6.109375" customWidth="1"/>
    <col min="1475" max="1475" width="8.88671875" customWidth="1"/>
    <col min="1476" max="1476" width="5.44140625" customWidth="1"/>
    <col min="1477" max="1477" width="8.44140625" customWidth="1"/>
    <col min="1478" max="1478" width="4.109375" customWidth="1"/>
    <col min="1479" max="1479" width="11.109375" customWidth="1"/>
    <col min="1480" max="1480" width="6.109375" customWidth="1"/>
    <col min="1481" max="1481" width="7" customWidth="1"/>
    <col min="1482" max="1484" width="8.33203125" customWidth="1"/>
    <col min="1485" max="1494" width="9.109375" customWidth="1"/>
    <col min="1495" max="1495" width="3.5546875" customWidth="1"/>
    <col min="1496" max="1496" width="12.109375" customWidth="1"/>
    <col min="1497" max="1497" width="11" bestFit="1" customWidth="1"/>
    <col min="1498" max="1498" width="11.44140625" customWidth="1"/>
    <col min="1499" max="1499" width="11" customWidth="1"/>
    <col min="1500" max="1501" width="11" bestFit="1" customWidth="1"/>
    <col min="1502" max="1502" width="10.5546875" customWidth="1"/>
    <col min="1503" max="1503" width="10.88671875" customWidth="1"/>
    <col min="1504" max="1505" width="12.6640625" customWidth="1"/>
    <col min="1506" max="1506" width="12.33203125" bestFit="1" customWidth="1"/>
    <col min="1507" max="1507" width="13.88671875" customWidth="1"/>
    <col min="1508" max="1508" width="12.33203125" bestFit="1" customWidth="1"/>
    <col min="1509" max="1509" width="12.6640625" customWidth="1"/>
    <col min="1719" max="1719" width="9.44140625" bestFit="1" customWidth="1"/>
    <col min="1720" max="1720" width="36.5546875" customWidth="1"/>
    <col min="1721" max="1721" width="16" customWidth="1"/>
    <col min="1722" max="1722" width="13.88671875" customWidth="1"/>
    <col min="1723" max="1723" width="11" customWidth="1"/>
    <col min="1724" max="1724" width="5.33203125" customWidth="1"/>
    <col min="1725" max="1725" width="10.5546875" customWidth="1"/>
    <col min="1726" max="1726" width="5.5546875" customWidth="1"/>
    <col min="1727" max="1727" width="9.88671875" customWidth="1"/>
    <col min="1728" max="1728" width="5.6640625" customWidth="1"/>
    <col min="1729" max="1729" width="10.88671875" customWidth="1"/>
    <col min="1730" max="1730" width="6.109375" customWidth="1"/>
    <col min="1731" max="1731" width="8.88671875" customWidth="1"/>
    <col min="1732" max="1732" width="5.44140625" customWidth="1"/>
    <col min="1733" max="1733" width="8.44140625" customWidth="1"/>
    <col min="1734" max="1734" width="4.109375" customWidth="1"/>
    <col min="1735" max="1735" width="11.109375" customWidth="1"/>
    <col min="1736" max="1736" width="6.109375" customWidth="1"/>
    <col min="1737" max="1737" width="7" customWidth="1"/>
    <col min="1738" max="1740" width="8.33203125" customWidth="1"/>
    <col min="1741" max="1750" width="9.109375" customWidth="1"/>
    <col min="1751" max="1751" width="3.5546875" customWidth="1"/>
    <col min="1752" max="1752" width="12.109375" customWidth="1"/>
    <col min="1753" max="1753" width="11" bestFit="1" customWidth="1"/>
    <col min="1754" max="1754" width="11.44140625" customWidth="1"/>
    <col min="1755" max="1755" width="11" customWidth="1"/>
    <col min="1756" max="1757" width="11" bestFit="1" customWidth="1"/>
    <col min="1758" max="1758" width="10.5546875" customWidth="1"/>
    <col min="1759" max="1759" width="10.88671875" customWidth="1"/>
    <col min="1760" max="1761" width="12.6640625" customWidth="1"/>
    <col min="1762" max="1762" width="12.33203125" bestFit="1" customWidth="1"/>
    <col min="1763" max="1763" width="13.88671875" customWidth="1"/>
    <col min="1764" max="1764" width="12.33203125" bestFit="1" customWidth="1"/>
    <col min="1765" max="1765" width="12.6640625" customWidth="1"/>
    <col min="1975" max="1975" width="9.44140625" bestFit="1" customWidth="1"/>
    <col min="1976" max="1976" width="36.5546875" customWidth="1"/>
    <col min="1977" max="1977" width="16" customWidth="1"/>
    <col min="1978" max="1978" width="13.88671875" customWidth="1"/>
    <col min="1979" max="1979" width="11" customWidth="1"/>
    <col min="1980" max="1980" width="5.33203125" customWidth="1"/>
    <col min="1981" max="1981" width="10.5546875" customWidth="1"/>
    <col min="1982" max="1982" width="5.5546875" customWidth="1"/>
    <col min="1983" max="1983" width="9.88671875" customWidth="1"/>
    <col min="1984" max="1984" width="5.6640625" customWidth="1"/>
    <col min="1985" max="1985" width="10.88671875" customWidth="1"/>
    <col min="1986" max="1986" width="6.109375" customWidth="1"/>
    <col min="1987" max="1987" width="8.88671875" customWidth="1"/>
    <col min="1988" max="1988" width="5.44140625" customWidth="1"/>
    <col min="1989" max="1989" width="8.44140625" customWidth="1"/>
    <col min="1990" max="1990" width="4.109375" customWidth="1"/>
    <col min="1991" max="1991" width="11.109375" customWidth="1"/>
    <col min="1992" max="1992" width="6.109375" customWidth="1"/>
    <col min="1993" max="1993" width="7" customWidth="1"/>
    <col min="1994" max="1996" width="8.33203125" customWidth="1"/>
    <col min="1997" max="2006" width="9.109375" customWidth="1"/>
    <col min="2007" max="2007" width="3.5546875" customWidth="1"/>
    <col min="2008" max="2008" width="12.109375" customWidth="1"/>
    <col min="2009" max="2009" width="11" bestFit="1" customWidth="1"/>
    <col min="2010" max="2010" width="11.44140625" customWidth="1"/>
    <col min="2011" max="2011" width="11" customWidth="1"/>
    <col min="2012" max="2013" width="11" bestFit="1" customWidth="1"/>
    <col min="2014" max="2014" width="10.5546875" customWidth="1"/>
    <col min="2015" max="2015" width="10.88671875" customWidth="1"/>
    <col min="2016" max="2017" width="12.6640625" customWidth="1"/>
    <col min="2018" max="2018" width="12.33203125" bestFit="1" customWidth="1"/>
    <col min="2019" max="2019" width="13.88671875" customWidth="1"/>
    <col min="2020" max="2020" width="12.33203125" bestFit="1" customWidth="1"/>
    <col min="2021" max="2021" width="12.6640625" customWidth="1"/>
    <col min="2231" max="2231" width="9.44140625" bestFit="1" customWidth="1"/>
    <col min="2232" max="2232" width="36.5546875" customWidth="1"/>
    <col min="2233" max="2233" width="16" customWidth="1"/>
    <col min="2234" max="2234" width="13.88671875" customWidth="1"/>
    <col min="2235" max="2235" width="11" customWidth="1"/>
    <col min="2236" max="2236" width="5.33203125" customWidth="1"/>
    <col min="2237" max="2237" width="10.5546875" customWidth="1"/>
    <col min="2238" max="2238" width="5.5546875" customWidth="1"/>
    <col min="2239" max="2239" width="9.88671875" customWidth="1"/>
    <col min="2240" max="2240" width="5.6640625" customWidth="1"/>
    <col min="2241" max="2241" width="10.88671875" customWidth="1"/>
    <col min="2242" max="2242" width="6.109375" customWidth="1"/>
    <col min="2243" max="2243" width="8.88671875" customWidth="1"/>
    <col min="2244" max="2244" width="5.44140625" customWidth="1"/>
    <col min="2245" max="2245" width="8.44140625" customWidth="1"/>
    <col min="2246" max="2246" width="4.109375" customWidth="1"/>
    <col min="2247" max="2247" width="11.109375" customWidth="1"/>
    <col min="2248" max="2248" width="6.109375" customWidth="1"/>
    <col min="2249" max="2249" width="7" customWidth="1"/>
    <col min="2250" max="2252" width="8.33203125" customWidth="1"/>
    <col min="2253" max="2262" width="9.109375" customWidth="1"/>
    <col min="2263" max="2263" width="3.5546875" customWidth="1"/>
    <col min="2264" max="2264" width="12.109375" customWidth="1"/>
    <col min="2265" max="2265" width="11" bestFit="1" customWidth="1"/>
    <col min="2266" max="2266" width="11.44140625" customWidth="1"/>
    <col min="2267" max="2267" width="11" customWidth="1"/>
    <col min="2268" max="2269" width="11" bestFit="1" customWidth="1"/>
    <col min="2270" max="2270" width="10.5546875" customWidth="1"/>
    <col min="2271" max="2271" width="10.88671875" customWidth="1"/>
    <col min="2272" max="2273" width="12.6640625" customWidth="1"/>
    <col min="2274" max="2274" width="12.33203125" bestFit="1" customWidth="1"/>
    <col min="2275" max="2275" width="13.88671875" customWidth="1"/>
    <col min="2276" max="2276" width="12.33203125" bestFit="1" customWidth="1"/>
    <col min="2277" max="2277" width="12.6640625" customWidth="1"/>
    <col min="2487" max="2487" width="9.44140625" bestFit="1" customWidth="1"/>
    <col min="2488" max="2488" width="36.5546875" customWidth="1"/>
    <col min="2489" max="2489" width="16" customWidth="1"/>
    <col min="2490" max="2490" width="13.88671875" customWidth="1"/>
    <col min="2491" max="2491" width="11" customWidth="1"/>
    <col min="2492" max="2492" width="5.33203125" customWidth="1"/>
    <col min="2493" max="2493" width="10.5546875" customWidth="1"/>
    <col min="2494" max="2494" width="5.5546875" customWidth="1"/>
    <col min="2495" max="2495" width="9.88671875" customWidth="1"/>
    <col min="2496" max="2496" width="5.6640625" customWidth="1"/>
    <col min="2497" max="2497" width="10.88671875" customWidth="1"/>
    <col min="2498" max="2498" width="6.109375" customWidth="1"/>
    <col min="2499" max="2499" width="8.88671875" customWidth="1"/>
    <col min="2500" max="2500" width="5.44140625" customWidth="1"/>
    <col min="2501" max="2501" width="8.44140625" customWidth="1"/>
    <col min="2502" max="2502" width="4.109375" customWidth="1"/>
    <col min="2503" max="2503" width="11.109375" customWidth="1"/>
    <col min="2504" max="2504" width="6.109375" customWidth="1"/>
    <col min="2505" max="2505" width="7" customWidth="1"/>
    <col min="2506" max="2508" width="8.33203125" customWidth="1"/>
    <col min="2509" max="2518" width="9.109375" customWidth="1"/>
    <col min="2519" max="2519" width="3.5546875" customWidth="1"/>
    <col min="2520" max="2520" width="12.109375" customWidth="1"/>
    <col min="2521" max="2521" width="11" bestFit="1" customWidth="1"/>
    <col min="2522" max="2522" width="11.44140625" customWidth="1"/>
    <col min="2523" max="2523" width="11" customWidth="1"/>
    <col min="2524" max="2525" width="11" bestFit="1" customWidth="1"/>
    <col min="2526" max="2526" width="10.5546875" customWidth="1"/>
    <col min="2527" max="2527" width="10.88671875" customWidth="1"/>
    <col min="2528" max="2529" width="12.6640625" customWidth="1"/>
    <col min="2530" max="2530" width="12.33203125" bestFit="1" customWidth="1"/>
    <col min="2531" max="2531" width="13.88671875" customWidth="1"/>
    <col min="2532" max="2532" width="12.33203125" bestFit="1" customWidth="1"/>
    <col min="2533" max="2533" width="12.6640625" customWidth="1"/>
    <col min="2743" max="2743" width="9.44140625" bestFit="1" customWidth="1"/>
    <col min="2744" max="2744" width="36.5546875" customWidth="1"/>
    <col min="2745" max="2745" width="16" customWidth="1"/>
    <col min="2746" max="2746" width="13.88671875" customWidth="1"/>
    <col min="2747" max="2747" width="11" customWidth="1"/>
    <col min="2748" max="2748" width="5.33203125" customWidth="1"/>
    <col min="2749" max="2749" width="10.5546875" customWidth="1"/>
    <col min="2750" max="2750" width="5.5546875" customWidth="1"/>
    <col min="2751" max="2751" width="9.88671875" customWidth="1"/>
    <col min="2752" max="2752" width="5.6640625" customWidth="1"/>
    <col min="2753" max="2753" width="10.88671875" customWidth="1"/>
    <col min="2754" max="2754" width="6.109375" customWidth="1"/>
    <col min="2755" max="2755" width="8.88671875" customWidth="1"/>
    <col min="2756" max="2756" width="5.44140625" customWidth="1"/>
    <col min="2757" max="2757" width="8.44140625" customWidth="1"/>
    <col min="2758" max="2758" width="4.109375" customWidth="1"/>
    <col min="2759" max="2759" width="11.109375" customWidth="1"/>
    <col min="2760" max="2760" width="6.109375" customWidth="1"/>
    <col min="2761" max="2761" width="7" customWidth="1"/>
    <col min="2762" max="2764" width="8.33203125" customWidth="1"/>
    <col min="2765" max="2774" width="9.109375" customWidth="1"/>
    <col min="2775" max="2775" width="3.5546875" customWidth="1"/>
    <col min="2776" max="2776" width="12.109375" customWidth="1"/>
    <col min="2777" max="2777" width="11" bestFit="1" customWidth="1"/>
    <col min="2778" max="2778" width="11.44140625" customWidth="1"/>
    <col min="2779" max="2779" width="11" customWidth="1"/>
    <col min="2780" max="2781" width="11" bestFit="1" customWidth="1"/>
    <col min="2782" max="2782" width="10.5546875" customWidth="1"/>
    <col min="2783" max="2783" width="10.88671875" customWidth="1"/>
    <col min="2784" max="2785" width="12.6640625" customWidth="1"/>
    <col min="2786" max="2786" width="12.33203125" bestFit="1" customWidth="1"/>
    <col min="2787" max="2787" width="13.88671875" customWidth="1"/>
    <col min="2788" max="2788" width="12.33203125" bestFit="1" customWidth="1"/>
    <col min="2789" max="2789" width="12.6640625" customWidth="1"/>
    <col min="2999" max="2999" width="9.44140625" bestFit="1" customWidth="1"/>
    <col min="3000" max="3000" width="36.5546875" customWidth="1"/>
    <col min="3001" max="3001" width="16" customWidth="1"/>
    <col min="3002" max="3002" width="13.88671875" customWidth="1"/>
    <col min="3003" max="3003" width="11" customWidth="1"/>
    <col min="3004" max="3004" width="5.33203125" customWidth="1"/>
    <col min="3005" max="3005" width="10.5546875" customWidth="1"/>
    <col min="3006" max="3006" width="5.5546875" customWidth="1"/>
    <col min="3007" max="3007" width="9.88671875" customWidth="1"/>
    <col min="3008" max="3008" width="5.6640625" customWidth="1"/>
    <col min="3009" max="3009" width="10.88671875" customWidth="1"/>
    <col min="3010" max="3010" width="6.109375" customWidth="1"/>
    <col min="3011" max="3011" width="8.88671875" customWidth="1"/>
    <col min="3012" max="3012" width="5.44140625" customWidth="1"/>
    <col min="3013" max="3013" width="8.44140625" customWidth="1"/>
    <col min="3014" max="3014" width="4.109375" customWidth="1"/>
    <col min="3015" max="3015" width="11.109375" customWidth="1"/>
    <col min="3016" max="3016" width="6.109375" customWidth="1"/>
    <col min="3017" max="3017" width="7" customWidth="1"/>
    <col min="3018" max="3020" width="8.33203125" customWidth="1"/>
    <col min="3021" max="3030" width="9.109375" customWidth="1"/>
    <col min="3031" max="3031" width="3.5546875" customWidth="1"/>
    <col min="3032" max="3032" width="12.109375" customWidth="1"/>
    <col min="3033" max="3033" width="11" bestFit="1" customWidth="1"/>
    <col min="3034" max="3034" width="11.44140625" customWidth="1"/>
    <col min="3035" max="3035" width="11" customWidth="1"/>
    <col min="3036" max="3037" width="11" bestFit="1" customWidth="1"/>
    <col min="3038" max="3038" width="10.5546875" customWidth="1"/>
    <col min="3039" max="3039" width="10.88671875" customWidth="1"/>
    <col min="3040" max="3041" width="12.6640625" customWidth="1"/>
    <col min="3042" max="3042" width="12.33203125" bestFit="1" customWidth="1"/>
    <col min="3043" max="3043" width="13.88671875" customWidth="1"/>
    <col min="3044" max="3044" width="12.33203125" bestFit="1" customWidth="1"/>
    <col min="3045" max="3045" width="12.6640625" customWidth="1"/>
    <col min="3255" max="3255" width="9.44140625" bestFit="1" customWidth="1"/>
    <col min="3256" max="3256" width="36.5546875" customWidth="1"/>
    <col min="3257" max="3257" width="16" customWidth="1"/>
    <col min="3258" max="3258" width="13.88671875" customWidth="1"/>
    <col min="3259" max="3259" width="11" customWidth="1"/>
    <col min="3260" max="3260" width="5.33203125" customWidth="1"/>
    <col min="3261" max="3261" width="10.5546875" customWidth="1"/>
    <col min="3262" max="3262" width="5.5546875" customWidth="1"/>
    <col min="3263" max="3263" width="9.88671875" customWidth="1"/>
    <col min="3264" max="3264" width="5.6640625" customWidth="1"/>
    <col min="3265" max="3265" width="10.88671875" customWidth="1"/>
    <col min="3266" max="3266" width="6.109375" customWidth="1"/>
    <col min="3267" max="3267" width="8.88671875" customWidth="1"/>
    <col min="3268" max="3268" width="5.44140625" customWidth="1"/>
    <col min="3269" max="3269" width="8.44140625" customWidth="1"/>
    <col min="3270" max="3270" width="4.109375" customWidth="1"/>
    <col min="3271" max="3271" width="11.109375" customWidth="1"/>
    <col min="3272" max="3272" width="6.109375" customWidth="1"/>
    <col min="3273" max="3273" width="7" customWidth="1"/>
    <col min="3274" max="3276" width="8.33203125" customWidth="1"/>
    <col min="3277" max="3286" width="9.109375" customWidth="1"/>
    <col min="3287" max="3287" width="3.5546875" customWidth="1"/>
    <col min="3288" max="3288" width="12.109375" customWidth="1"/>
    <col min="3289" max="3289" width="11" bestFit="1" customWidth="1"/>
    <col min="3290" max="3290" width="11.44140625" customWidth="1"/>
    <col min="3291" max="3291" width="11" customWidth="1"/>
    <col min="3292" max="3293" width="11" bestFit="1" customWidth="1"/>
    <col min="3294" max="3294" width="10.5546875" customWidth="1"/>
    <col min="3295" max="3295" width="10.88671875" customWidth="1"/>
    <col min="3296" max="3297" width="12.6640625" customWidth="1"/>
    <col min="3298" max="3298" width="12.33203125" bestFit="1" customWidth="1"/>
    <col min="3299" max="3299" width="13.88671875" customWidth="1"/>
    <col min="3300" max="3300" width="12.33203125" bestFit="1" customWidth="1"/>
    <col min="3301" max="3301" width="12.6640625" customWidth="1"/>
    <col min="3511" max="3511" width="9.44140625" bestFit="1" customWidth="1"/>
    <col min="3512" max="3512" width="36.5546875" customWidth="1"/>
    <col min="3513" max="3513" width="16" customWidth="1"/>
    <col min="3514" max="3514" width="13.88671875" customWidth="1"/>
    <col min="3515" max="3515" width="11" customWidth="1"/>
    <col min="3516" max="3516" width="5.33203125" customWidth="1"/>
    <col min="3517" max="3517" width="10.5546875" customWidth="1"/>
    <col min="3518" max="3518" width="5.5546875" customWidth="1"/>
    <col min="3519" max="3519" width="9.88671875" customWidth="1"/>
    <col min="3520" max="3520" width="5.6640625" customWidth="1"/>
    <col min="3521" max="3521" width="10.88671875" customWidth="1"/>
    <col min="3522" max="3522" width="6.109375" customWidth="1"/>
    <col min="3523" max="3523" width="8.88671875" customWidth="1"/>
    <col min="3524" max="3524" width="5.44140625" customWidth="1"/>
    <col min="3525" max="3525" width="8.44140625" customWidth="1"/>
    <col min="3526" max="3526" width="4.109375" customWidth="1"/>
    <col min="3527" max="3527" width="11.109375" customWidth="1"/>
    <col min="3528" max="3528" width="6.109375" customWidth="1"/>
    <col min="3529" max="3529" width="7" customWidth="1"/>
    <col min="3530" max="3532" width="8.33203125" customWidth="1"/>
    <col min="3533" max="3542" width="9.109375" customWidth="1"/>
    <col min="3543" max="3543" width="3.5546875" customWidth="1"/>
    <col min="3544" max="3544" width="12.109375" customWidth="1"/>
    <col min="3545" max="3545" width="11" bestFit="1" customWidth="1"/>
    <col min="3546" max="3546" width="11.44140625" customWidth="1"/>
    <col min="3547" max="3547" width="11" customWidth="1"/>
    <col min="3548" max="3549" width="11" bestFit="1" customWidth="1"/>
    <col min="3550" max="3550" width="10.5546875" customWidth="1"/>
    <col min="3551" max="3551" width="10.88671875" customWidth="1"/>
    <col min="3552" max="3553" width="12.6640625" customWidth="1"/>
    <col min="3554" max="3554" width="12.33203125" bestFit="1" customWidth="1"/>
    <col min="3555" max="3555" width="13.88671875" customWidth="1"/>
    <col min="3556" max="3556" width="12.33203125" bestFit="1" customWidth="1"/>
    <col min="3557" max="3557" width="12.6640625" customWidth="1"/>
    <col min="3767" max="3767" width="9.44140625" bestFit="1" customWidth="1"/>
    <col min="3768" max="3768" width="36.5546875" customWidth="1"/>
    <col min="3769" max="3769" width="16" customWidth="1"/>
    <col min="3770" max="3770" width="13.88671875" customWidth="1"/>
    <col min="3771" max="3771" width="11" customWidth="1"/>
    <col min="3772" max="3772" width="5.33203125" customWidth="1"/>
    <col min="3773" max="3773" width="10.5546875" customWidth="1"/>
    <col min="3774" max="3774" width="5.5546875" customWidth="1"/>
    <col min="3775" max="3775" width="9.88671875" customWidth="1"/>
    <col min="3776" max="3776" width="5.6640625" customWidth="1"/>
    <col min="3777" max="3777" width="10.88671875" customWidth="1"/>
    <col min="3778" max="3778" width="6.109375" customWidth="1"/>
    <col min="3779" max="3779" width="8.88671875" customWidth="1"/>
    <col min="3780" max="3780" width="5.44140625" customWidth="1"/>
    <col min="3781" max="3781" width="8.44140625" customWidth="1"/>
    <col min="3782" max="3782" width="4.109375" customWidth="1"/>
    <col min="3783" max="3783" width="11.109375" customWidth="1"/>
    <col min="3784" max="3784" width="6.109375" customWidth="1"/>
    <col min="3785" max="3785" width="7" customWidth="1"/>
    <col min="3786" max="3788" width="8.33203125" customWidth="1"/>
    <col min="3789" max="3798" width="9.109375" customWidth="1"/>
    <col min="3799" max="3799" width="3.5546875" customWidth="1"/>
    <col min="3800" max="3800" width="12.109375" customWidth="1"/>
    <col min="3801" max="3801" width="11" bestFit="1" customWidth="1"/>
    <col min="3802" max="3802" width="11.44140625" customWidth="1"/>
    <col min="3803" max="3803" width="11" customWidth="1"/>
    <col min="3804" max="3805" width="11" bestFit="1" customWidth="1"/>
    <col min="3806" max="3806" width="10.5546875" customWidth="1"/>
    <col min="3807" max="3807" width="10.88671875" customWidth="1"/>
    <col min="3808" max="3809" width="12.6640625" customWidth="1"/>
    <col min="3810" max="3810" width="12.33203125" bestFit="1" customWidth="1"/>
    <col min="3811" max="3811" width="13.88671875" customWidth="1"/>
    <col min="3812" max="3812" width="12.33203125" bestFit="1" customWidth="1"/>
    <col min="3813" max="3813" width="12.6640625" customWidth="1"/>
    <col min="4023" max="4023" width="9.44140625" bestFit="1" customWidth="1"/>
    <col min="4024" max="4024" width="36.5546875" customWidth="1"/>
    <col min="4025" max="4025" width="16" customWidth="1"/>
    <col min="4026" max="4026" width="13.88671875" customWidth="1"/>
    <col min="4027" max="4027" width="11" customWidth="1"/>
    <col min="4028" max="4028" width="5.33203125" customWidth="1"/>
    <col min="4029" max="4029" width="10.5546875" customWidth="1"/>
    <col min="4030" max="4030" width="5.5546875" customWidth="1"/>
    <col min="4031" max="4031" width="9.88671875" customWidth="1"/>
    <col min="4032" max="4032" width="5.6640625" customWidth="1"/>
    <col min="4033" max="4033" width="10.88671875" customWidth="1"/>
    <col min="4034" max="4034" width="6.109375" customWidth="1"/>
    <col min="4035" max="4035" width="8.88671875" customWidth="1"/>
    <col min="4036" max="4036" width="5.44140625" customWidth="1"/>
    <col min="4037" max="4037" width="8.44140625" customWidth="1"/>
    <col min="4038" max="4038" width="4.109375" customWidth="1"/>
    <col min="4039" max="4039" width="11.109375" customWidth="1"/>
    <col min="4040" max="4040" width="6.109375" customWidth="1"/>
    <col min="4041" max="4041" width="7" customWidth="1"/>
    <col min="4042" max="4044" width="8.33203125" customWidth="1"/>
    <col min="4045" max="4054" width="9.109375" customWidth="1"/>
    <col min="4055" max="4055" width="3.5546875" customWidth="1"/>
    <col min="4056" max="4056" width="12.109375" customWidth="1"/>
    <col min="4057" max="4057" width="11" bestFit="1" customWidth="1"/>
    <col min="4058" max="4058" width="11.44140625" customWidth="1"/>
    <col min="4059" max="4059" width="11" customWidth="1"/>
    <col min="4060" max="4061" width="11" bestFit="1" customWidth="1"/>
    <col min="4062" max="4062" width="10.5546875" customWidth="1"/>
    <col min="4063" max="4063" width="10.88671875" customWidth="1"/>
    <col min="4064" max="4065" width="12.6640625" customWidth="1"/>
    <col min="4066" max="4066" width="12.33203125" bestFit="1" customWidth="1"/>
    <col min="4067" max="4067" width="13.88671875" customWidth="1"/>
    <col min="4068" max="4068" width="12.33203125" bestFit="1" customWidth="1"/>
    <col min="4069" max="4069" width="12.6640625" customWidth="1"/>
    <col min="4279" max="4279" width="9.44140625" bestFit="1" customWidth="1"/>
    <col min="4280" max="4280" width="36.5546875" customWidth="1"/>
    <col min="4281" max="4281" width="16" customWidth="1"/>
    <col min="4282" max="4282" width="13.88671875" customWidth="1"/>
    <col min="4283" max="4283" width="11" customWidth="1"/>
    <col min="4284" max="4284" width="5.33203125" customWidth="1"/>
    <col min="4285" max="4285" width="10.5546875" customWidth="1"/>
    <col min="4286" max="4286" width="5.5546875" customWidth="1"/>
    <col min="4287" max="4287" width="9.88671875" customWidth="1"/>
    <col min="4288" max="4288" width="5.6640625" customWidth="1"/>
    <col min="4289" max="4289" width="10.88671875" customWidth="1"/>
    <col min="4290" max="4290" width="6.109375" customWidth="1"/>
    <col min="4291" max="4291" width="8.88671875" customWidth="1"/>
    <col min="4292" max="4292" width="5.44140625" customWidth="1"/>
    <col min="4293" max="4293" width="8.44140625" customWidth="1"/>
    <col min="4294" max="4294" width="4.109375" customWidth="1"/>
    <col min="4295" max="4295" width="11.109375" customWidth="1"/>
    <col min="4296" max="4296" width="6.109375" customWidth="1"/>
    <col min="4297" max="4297" width="7" customWidth="1"/>
    <col min="4298" max="4300" width="8.33203125" customWidth="1"/>
    <col min="4301" max="4310" width="9.109375" customWidth="1"/>
    <col min="4311" max="4311" width="3.5546875" customWidth="1"/>
    <col min="4312" max="4312" width="12.109375" customWidth="1"/>
    <col min="4313" max="4313" width="11" bestFit="1" customWidth="1"/>
    <col min="4314" max="4314" width="11.44140625" customWidth="1"/>
    <col min="4315" max="4315" width="11" customWidth="1"/>
    <col min="4316" max="4317" width="11" bestFit="1" customWidth="1"/>
    <col min="4318" max="4318" width="10.5546875" customWidth="1"/>
    <col min="4319" max="4319" width="10.88671875" customWidth="1"/>
    <col min="4320" max="4321" width="12.6640625" customWidth="1"/>
    <col min="4322" max="4322" width="12.33203125" bestFit="1" customWidth="1"/>
    <col min="4323" max="4323" width="13.88671875" customWidth="1"/>
    <col min="4324" max="4324" width="12.33203125" bestFit="1" customWidth="1"/>
    <col min="4325" max="4325" width="12.6640625" customWidth="1"/>
    <col min="4535" max="4535" width="9.44140625" bestFit="1" customWidth="1"/>
    <col min="4536" max="4536" width="36.5546875" customWidth="1"/>
    <col min="4537" max="4537" width="16" customWidth="1"/>
    <col min="4538" max="4538" width="13.88671875" customWidth="1"/>
    <col min="4539" max="4539" width="11" customWidth="1"/>
    <col min="4540" max="4540" width="5.33203125" customWidth="1"/>
    <col min="4541" max="4541" width="10.5546875" customWidth="1"/>
    <col min="4542" max="4542" width="5.5546875" customWidth="1"/>
    <col min="4543" max="4543" width="9.88671875" customWidth="1"/>
    <col min="4544" max="4544" width="5.6640625" customWidth="1"/>
    <col min="4545" max="4545" width="10.88671875" customWidth="1"/>
    <col min="4546" max="4546" width="6.109375" customWidth="1"/>
    <col min="4547" max="4547" width="8.88671875" customWidth="1"/>
    <col min="4548" max="4548" width="5.44140625" customWidth="1"/>
    <col min="4549" max="4549" width="8.44140625" customWidth="1"/>
    <col min="4550" max="4550" width="4.109375" customWidth="1"/>
    <col min="4551" max="4551" width="11.109375" customWidth="1"/>
    <col min="4552" max="4552" width="6.109375" customWidth="1"/>
    <col min="4553" max="4553" width="7" customWidth="1"/>
    <col min="4554" max="4556" width="8.33203125" customWidth="1"/>
    <col min="4557" max="4566" width="9.109375" customWidth="1"/>
    <col min="4567" max="4567" width="3.5546875" customWidth="1"/>
    <col min="4568" max="4568" width="12.109375" customWidth="1"/>
    <col min="4569" max="4569" width="11" bestFit="1" customWidth="1"/>
    <col min="4570" max="4570" width="11.44140625" customWidth="1"/>
    <col min="4571" max="4571" width="11" customWidth="1"/>
    <col min="4572" max="4573" width="11" bestFit="1" customWidth="1"/>
    <col min="4574" max="4574" width="10.5546875" customWidth="1"/>
    <col min="4575" max="4575" width="10.88671875" customWidth="1"/>
    <col min="4576" max="4577" width="12.6640625" customWidth="1"/>
    <col min="4578" max="4578" width="12.33203125" bestFit="1" customWidth="1"/>
    <col min="4579" max="4579" width="13.88671875" customWidth="1"/>
    <col min="4580" max="4580" width="12.33203125" bestFit="1" customWidth="1"/>
    <col min="4581" max="4581" width="12.6640625" customWidth="1"/>
    <col min="4791" max="4791" width="9.44140625" bestFit="1" customWidth="1"/>
    <col min="4792" max="4792" width="36.5546875" customWidth="1"/>
    <col min="4793" max="4793" width="16" customWidth="1"/>
    <col min="4794" max="4794" width="13.88671875" customWidth="1"/>
    <col min="4795" max="4795" width="11" customWidth="1"/>
    <col min="4796" max="4796" width="5.33203125" customWidth="1"/>
    <col min="4797" max="4797" width="10.5546875" customWidth="1"/>
    <col min="4798" max="4798" width="5.5546875" customWidth="1"/>
    <col min="4799" max="4799" width="9.88671875" customWidth="1"/>
    <col min="4800" max="4800" width="5.6640625" customWidth="1"/>
    <col min="4801" max="4801" width="10.88671875" customWidth="1"/>
    <col min="4802" max="4802" width="6.109375" customWidth="1"/>
    <col min="4803" max="4803" width="8.88671875" customWidth="1"/>
    <col min="4804" max="4804" width="5.44140625" customWidth="1"/>
    <col min="4805" max="4805" width="8.44140625" customWidth="1"/>
    <col min="4806" max="4806" width="4.109375" customWidth="1"/>
    <col min="4807" max="4807" width="11.109375" customWidth="1"/>
    <col min="4808" max="4808" width="6.109375" customWidth="1"/>
    <col min="4809" max="4809" width="7" customWidth="1"/>
    <col min="4810" max="4812" width="8.33203125" customWidth="1"/>
    <col min="4813" max="4822" width="9.109375" customWidth="1"/>
    <col min="4823" max="4823" width="3.5546875" customWidth="1"/>
    <col min="4824" max="4824" width="12.109375" customWidth="1"/>
    <col min="4825" max="4825" width="11" bestFit="1" customWidth="1"/>
    <col min="4826" max="4826" width="11.44140625" customWidth="1"/>
    <col min="4827" max="4827" width="11" customWidth="1"/>
    <col min="4828" max="4829" width="11" bestFit="1" customWidth="1"/>
    <col min="4830" max="4830" width="10.5546875" customWidth="1"/>
    <col min="4831" max="4831" width="10.88671875" customWidth="1"/>
    <col min="4832" max="4833" width="12.6640625" customWidth="1"/>
    <col min="4834" max="4834" width="12.33203125" bestFit="1" customWidth="1"/>
    <col min="4835" max="4835" width="13.88671875" customWidth="1"/>
    <col min="4836" max="4836" width="12.33203125" bestFit="1" customWidth="1"/>
    <col min="4837" max="4837" width="12.6640625" customWidth="1"/>
    <col min="5047" max="5047" width="9.44140625" bestFit="1" customWidth="1"/>
    <col min="5048" max="5048" width="36.5546875" customWidth="1"/>
    <col min="5049" max="5049" width="16" customWidth="1"/>
    <col min="5050" max="5050" width="13.88671875" customWidth="1"/>
    <col min="5051" max="5051" width="11" customWidth="1"/>
    <col min="5052" max="5052" width="5.33203125" customWidth="1"/>
    <col min="5053" max="5053" width="10.5546875" customWidth="1"/>
    <col min="5054" max="5054" width="5.5546875" customWidth="1"/>
    <col min="5055" max="5055" width="9.88671875" customWidth="1"/>
    <col min="5056" max="5056" width="5.6640625" customWidth="1"/>
    <col min="5057" max="5057" width="10.88671875" customWidth="1"/>
    <col min="5058" max="5058" width="6.109375" customWidth="1"/>
    <col min="5059" max="5059" width="8.88671875" customWidth="1"/>
    <col min="5060" max="5060" width="5.44140625" customWidth="1"/>
    <col min="5061" max="5061" width="8.44140625" customWidth="1"/>
    <col min="5062" max="5062" width="4.109375" customWidth="1"/>
    <col min="5063" max="5063" width="11.109375" customWidth="1"/>
    <col min="5064" max="5064" width="6.109375" customWidth="1"/>
    <col min="5065" max="5065" width="7" customWidth="1"/>
    <col min="5066" max="5068" width="8.33203125" customWidth="1"/>
    <col min="5069" max="5078" width="9.109375" customWidth="1"/>
    <col min="5079" max="5079" width="3.5546875" customWidth="1"/>
    <col min="5080" max="5080" width="12.109375" customWidth="1"/>
    <col min="5081" max="5081" width="11" bestFit="1" customWidth="1"/>
    <col min="5082" max="5082" width="11.44140625" customWidth="1"/>
    <col min="5083" max="5083" width="11" customWidth="1"/>
    <col min="5084" max="5085" width="11" bestFit="1" customWidth="1"/>
    <col min="5086" max="5086" width="10.5546875" customWidth="1"/>
    <col min="5087" max="5087" width="10.88671875" customWidth="1"/>
    <col min="5088" max="5089" width="12.6640625" customWidth="1"/>
    <col min="5090" max="5090" width="12.33203125" bestFit="1" customWidth="1"/>
    <col min="5091" max="5091" width="13.88671875" customWidth="1"/>
    <col min="5092" max="5092" width="12.33203125" bestFit="1" customWidth="1"/>
    <col min="5093" max="5093" width="12.6640625" customWidth="1"/>
    <col min="5303" max="5303" width="9.44140625" bestFit="1" customWidth="1"/>
    <col min="5304" max="5304" width="36.5546875" customWidth="1"/>
    <col min="5305" max="5305" width="16" customWidth="1"/>
    <col min="5306" max="5306" width="13.88671875" customWidth="1"/>
    <col min="5307" max="5307" width="11" customWidth="1"/>
    <col min="5308" max="5308" width="5.33203125" customWidth="1"/>
    <col min="5309" max="5309" width="10.5546875" customWidth="1"/>
    <col min="5310" max="5310" width="5.5546875" customWidth="1"/>
    <col min="5311" max="5311" width="9.88671875" customWidth="1"/>
    <col min="5312" max="5312" width="5.6640625" customWidth="1"/>
    <col min="5313" max="5313" width="10.88671875" customWidth="1"/>
    <col min="5314" max="5314" width="6.109375" customWidth="1"/>
    <col min="5315" max="5315" width="8.88671875" customWidth="1"/>
    <col min="5316" max="5316" width="5.44140625" customWidth="1"/>
    <col min="5317" max="5317" width="8.44140625" customWidth="1"/>
    <col min="5318" max="5318" width="4.109375" customWidth="1"/>
    <col min="5319" max="5319" width="11.109375" customWidth="1"/>
    <col min="5320" max="5320" width="6.109375" customWidth="1"/>
    <col min="5321" max="5321" width="7" customWidth="1"/>
    <col min="5322" max="5324" width="8.33203125" customWidth="1"/>
    <col min="5325" max="5334" width="9.109375" customWidth="1"/>
    <col min="5335" max="5335" width="3.5546875" customWidth="1"/>
    <col min="5336" max="5336" width="12.109375" customWidth="1"/>
    <col min="5337" max="5337" width="11" bestFit="1" customWidth="1"/>
    <col min="5338" max="5338" width="11.44140625" customWidth="1"/>
    <col min="5339" max="5339" width="11" customWidth="1"/>
    <col min="5340" max="5341" width="11" bestFit="1" customWidth="1"/>
    <col min="5342" max="5342" width="10.5546875" customWidth="1"/>
    <col min="5343" max="5343" width="10.88671875" customWidth="1"/>
    <col min="5344" max="5345" width="12.6640625" customWidth="1"/>
    <col min="5346" max="5346" width="12.33203125" bestFit="1" customWidth="1"/>
    <col min="5347" max="5347" width="13.88671875" customWidth="1"/>
    <col min="5348" max="5348" width="12.33203125" bestFit="1" customWidth="1"/>
    <col min="5349" max="5349" width="12.6640625" customWidth="1"/>
    <col min="5559" max="5559" width="9.44140625" bestFit="1" customWidth="1"/>
    <col min="5560" max="5560" width="36.5546875" customWidth="1"/>
    <col min="5561" max="5561" width="16" customWidth="1"/>
    <col min="5562" max="5562" width="13.88671875" customWidth="1"/>
    <col min="5563" max="5563" width="11" customWidth="1"/>
    <col min="5564" max="5564" width="5.33203125" customWidth="1"/>
    <col min="5565" max="5565" width="10.5546875" customWidth="1"/>
    <col min="5566" max="5566" width="5.5546875" customWidth="1"/>
    <col min="5567" max="5567" width="9.88671875" customWidth="1"/>
    <col min="5568" max="5568" width="5.6640625" customWidth="1"/>
    <col min="5569" max="5569" width="10.88671875" customWidth="1"/>
    <col min="5570" max="5570" width="6.109375" customWidth="1"/>
    <col min="5571" max="5571" width="8.88671875" customWidth="1"/>
    <col min="5572" max="5572" width="5.44140625" customWidth="1"/>
    <col min="5573" max="5573" width="8.44140625" customWidth="1"/>
    <col min="5574" max="5574" width="4.109375" customWidth="1"/>
    <col min="5575" max="5575" width="11.109375" customWidth="1"/>
    <col min="5576" max="5576" width="6.109375" customWidth="1"/>
    <col min="5577" max="5577" width="7" customWidth="1"/>
    <col min="5578" max="5580" width="8.33203125" customWidth="1"/>
    <col min="5581" max="5590" width="9.109375" customWidth="1"/>
    <col min="5591" max="5591" width="3.5546875" customWidth="1"/>
    <col min="5592" max="5592" width="12.109375" customWidth="1"/>
    <col min="5593" max="5593" width="11" bestFit="1" customWidth="1"/>
    <col min="5594" max="5594" width="11.44140625" customWidth="1"/>
    <col min="5595" max="5595" width="11" customWidth="1"/>
    <col min="5596" max="5597" width="11" bestFit="1" customWidth="1"/>
    <col min="5598" max="5598" width="10.5546875" customWidth="1"/>
    <col min="5599" max="5599" width="10.88671875" customWidth="1"/>
    <col min="5600" max="5601" width="12.6640625" customWidth="1"/>
    <col min="5602" max="5602" width="12.33203125" bestFit="1" customWidth="1"/>
    <col min="5603" max="5603" width="13.88671875" customWidth="1"/>
    <col min="5604" max="5604" width="12.33203125" bestFit="1" customWidth="1"/>
    <col min="5605" max="5605" width="12.6640625" customWidth="1"/>
    <col min="5815" max="5815" width="9.44140625" bestFit="1" customWidth="1"/>
    <col min="5816" max="5816" width="36.5546875" customWidth="1"/>
    <col min="5817" max="5817" width="16" customWidth="1"/>
    <col min="5818" max="5818" width="13.88671875" customWidth="1"/>
    <col min="5819" max="5819" width="11" customWidth="1"/>
    <col min="5820" max="5820" width="5.33203125" customWidth="1"/>
    <col min="5821" max="5821" width="10.5546875" customWidth="1"/>
    <col min="5822" max="5822" width="5.5546875" customWidth="1"/>
    <col min="5823" max="5823" width="9.88671875" customWidth="1"/>
    <col min="5824" max="5824" width="5.6640625" customWidth="1"/>
    <col min="5825" max="5825" width="10.88671875" customWidth="1"/>
    <col min="5826" max="5826" width="6.109375" customWidth="1"/>
    <col min="5827" max="5827" width="8.88671875" customWidth="1"/>
    <col min="5828" max="5828" width="5.44140625" customWidth="1"/>
    <col min="5829" max="5829" width="8.44140625" customWidth="1"/>
    <col min="5830" max="5830" width="4.109375" customWidth="1"/>
    <col min="5831" max="5831" width="11.109375" customWidth="1"/>
    <col min="5832" max="5832" width="6.109375" customWidth="1"/>
    <col min="5833" max="5833" width="7" customWidth="1"/>
    <col min="5834" max="5836" width="8.33203125" customWidth="1"/>
    <col min="5837" max="5846" width="9.109375" customWidth="1"/>
    <col min="5847" max="5847" width="3.5546875" customWidth="1"/>
    <col min="5848" max="5848" width="12.109375" customWidth="1"/>
    <col min="5849" max="5849" width="11" bestFit="1" customWidth="1"/>
    <col min="5850" max="5850" width="11.44140625" customWidth="1"/>
    <col min="5851" max="5851" width="11" customWidth="1"/>
    <col min="5852" max="5853" width="11" bestFit="1" customWidth="1"/>
    <col min="5854" max="5854" width="10.5546875" customWidth="1"/>
    <col min="5855" max="5855" width="10.88671875" customWidth="1"/>
    <col min="5856" max="5857" width="12.6640625" customWidth="1"/>
    <col min="5858" max="5858" width="12.33203125" bestFit="1" customWidth="1"/>
    <col min="5859" max="5859" width="13.88671875" customWidth="1"/>
    <col min="5860" max="5860" width="12.33203125" bestFit="1" customWidth="1"/>
    <col min="5861" max="5861" width="12.6640625" customWidth="1"/>
    <col min="6071" max="6071" width="9.44140625" bestFit="1" customWidth="1"/>
    <col min="6072" max="6072" width="36.5546875" customWidth="1"/>
    <col min="6073" max="6073" width="16" customWidth="1"/>
    <col min="6074" max="6074" width="13.88671875" customWidth="1"/>
    <col min="6075" max="6075" width="11" customWidth="1"/>
    <col min="6076" max="6076" width="5.33203125" customWidth="1"/>
    <col min="6077" max="6077" width="10.5546875" customWidth="1"/>
    <col min="6078" max="6078" width="5.5546875" customWidth="1"/>
    <col min="6079" max="6079" width="9.88671875" customWidth="1"/>
    <col min="6080" max="6080" width="5.6640625" customWidth="1"/>
    <col min="6081" max="6081" width="10.88671875" customWidth="1"/>
    <col min="6082" max="6082" width="6.109375" customWidth="1"/>
    <col min="6083" max="6083" width="8.88671875" customWidth="1"/>
    <col min="6084" max="6084" width="5.44140625" customWidth="1"/>
    <col min="6085" max="6085" width="8.44140625" customWidth="1"/>
    <col min="6086" max="6086" width="4.109375" customWidth="1"/>
    <col min="6087" max="6087" width="11.109375" customWidth="1"/>
    <col min="6088" max="6088" width="6.109375" customWidth="1"/>
    <col min="6089" max="6089" width="7" customWidth="1"/>
    <col min="6090" max="6092" width="8.33203125" customWidth="1"/>
    <col min="6093" max="6102" width="9.109375" customWidth="1"/>
    <col min="6103" max="6103" width="3.5546875" customWidth="1"/>
    <col min="6104" max="6104" width="12.109375" customWidth="1"/>
    <col min="6105" max="6105" width="11" bestFit="1" customWidth="1"/>
    <col min="6106" max="6106" width="11.44140625" customWidth="1"/>
    <col min="6107" max="6107" width="11" customWidth="1"/>
    <col min="6108" max="6109" width="11" bestFit="1" customWidth="1"/>
    <col min="6110" max="6110" width="10.5546875" customWidth="1"/>
    <col min="6111" max="6111" width="10.88671875" customWidth="1"/>
    <col min="6112" max="6113" width="12.6640625" customWidth="1"/>
    <col min="6114" max="6114" width="12.33203125" bestFit="1" customWidth="1"/>
    <col min="6115" max="6115" width="13.88671875" customWidth="1"/>
    <col min="6116" max="6116" width="12.33203125" bestFit="1" customWidth="1"/>
    <col min="6117" max="6117" width="12.6640625" customWidth="1"/>
    <col min="6327" max="6327" width="9.44140625" bestFit="1" customWidth="1"/>
    <col min="6328" max="6328" width="36.5546875" customWidth="1"/>
    <col min="6329" max="6329" width="16" customWidth="1"/>
    <col min="6330" max="6330" width="13.88671875" customWidth="1"/>
    <col min="6331" max="6331" width="11" customWidth="1"/>
    <col min="6332" max="6332" width="5.33203125" customWidth="1"/>
    <col min="6333" max="6333" width="10.5546875" customWidth="1"/>
    <col min="6334" max="6334" width="5.5546875" customWidth="1"/>
    <col min="6335" max="6335" width="9.88671875" customWidth="1"/>
    <col min="6336" max="6336" width="5.6640625" customWidth="1"/>
    <col min="6337" max="6337" width="10.88671875" customWidth="1"/>
    <col min="6338" max="6338" width="6.109375" customWidth="1"/>
    <col min="6339" max="6339" width="8.88671875" customWidth="1"/>
    <col min="6340" max="6340" width="5.44140625" customWidth="1"/>
    <col min="6341" max="6341" width="8.44140625" customWidth="1"/>
    <col min="6342" max="6342" width="4.109375" customWidth="1"/>
    <col min="6343" max="6343" width="11.109375" customWidth="1"/>
    <col min="6344" max="6344" width="6.109375" customWidth="1"/>
    <col min="6345" max="6345" width="7" customWidth="1"/>
    <col min="6346" max="6348" width="8.33203125" customWidth="1"/>
    <col min="6349" max="6358" width="9.109375" customWidth="1"/>
    <col min="6359" max="6359" width="3.5546875" customWidth="1"/>
    <col min="6360" max="6360" width="12.109375" customWidth="1"/>
    <col min="6361" max="6361" width="11" bestFit="1" customWidth="1"/>
    <col min="6362" max="6362" width="11.44140625" customWidth="1"/>
    <col min="6363" max="6363" width="11" customWidth="1"/>
    <col min="6364" max="6365" width="11" bestFit="1" customWidth="1"/>
    <col min="6366" max="6366" width="10.5546875" customWidth="1"/>
    <col min="6367" max="6367" width="10.88671875" customWidth="1"/>
    <col min="6368" max="6369" width="12.6640625" customWidth="1"/>
    <col min="6370" max="6370" width="12.33203125" bestFit="1" customWidth="1"/>
    <col min="6371" max="6371" width="13.88671875" customWidth="1"/>
    <col min="6372" max="6372" width="12.33203125" bestFit="1" customWidth="1"/>
    <col min="6373" max="6373" width="12.6640625" customWidth="1"/>
    <col min="6583" max="6583" width="9.44140625" bestFit="1" customWidth="1"/>
    <col min="6584" max="6584" width="36.5546875" customWidth="1"/>
    <col min="6585" max="6585" width="16" customWidth="1"/>
    <col min="6586" max="6586" width="13.88671875" customWidth="1"/>
    <col min="6587" max="6587" width="11" customWidth="1"/>
    <col min="6588" max="6588" width="5.33203125" customWidth="1"/>
    <col min="6589" max="6589" width="10.5546875" customWidth="1"/>
    <col min="6590" max="6590" width="5.5546875" customWidth="1"/>
    <col min="6591" max="6591" width="9.88671875" customWidth="1"/>
    <col min="6592" max="6592" width="5.6640625" customWidth="1"/>
    <col min="6593" max="6593" width="10.88671875" customWidth="1"/>
    <col min="6594" max="6594" width="6.109375" customWidth="1"/>
    <col min="6595" max="6595" width="8.88671875" customWidth="1"/>
    <col min="6596" max="6596" width="5.44140625" customWidth="1"/>
    <col min="6597" max="6597" width="8.44140625" customWidth="1"/>
    <col min="6598" max="6598" width="4.109375" customWidth="1"/>
    <col min="6599" max="6599" width="11.109375" customWidth="1"/>
    <col min="6600" max="6600" width="6.109375" customWidth="1"/>
    <col min="6601" max="6601" width="7" customWidth="1"/>
    <col min="6602" max="6604" width="8.33203125" customWidth="1"/>
    <col min="6605" max="6614" width="9.109375" customWidth="1"/>
    <col min="6615" max="6615" width="3.5546875" customWidth="1"/>
    <col min="6616" max="6616" width="12.109375" customWidth="1"/>
    <col min="6617" max="6617" width="11" bestFit="1" customWidth="1"/>
    <col min="6618" max="6618" width="11.44140625" customWidth="1"/>
    <col min="6619" max="6619" width="11" customWidth="1"/>
    <col min="6620" max="6621" width="11" bestFit="1" customWidth="1"/>
    <col min="6622" max="6622" width="10.5546875" customWidth="1"/>
    <col min="6623" max="6623" width="10.88671875" customWidth="1"/>
    <col min="6624" max="6625" width="12.6640625" customWidth="1"/>
    <col min="6626" max="6626" width="12.33203125" bestFit="1" customWidth="1"/>
    <col min="6627" max="6627" width="13.88671875" customWidth="1"/>
    <col min="6628" max="6628" width="12.33203125" bestFit="1" customWidth="1"/>
    <col min="6629" max="6629" width="12.6640625" customWidth="1"/>
    <col min="6839" max="6839" width="9.44140625" bestFit="1" customWidth="1"/>
    <col min="6840" max="6840" width="36.5546875" customWidth="1"/>
    <col min="6841" max="6841" width="16" customWidth="1"/>
    <col min="6842" max="6842" width="13.88671875" customWidth="1"/>
    <col min="6843" max="6843" width="11" customWidth="1"/>
    <col min="6844" max="6844" width="5.33203125" customWidth="1"/>
    <col min="6845" max="6845" width="10.5546875" customWidth="1"/>
    <col min="6846" max="6846" width="5.5546875" customWidth="1"/>
    <col min="6847" max="6847" width="9.88671875" customWidth="1"/>
    <col min="6848" max="6848" width="5.6640625" customWidth="1"/>
    <col min="6849" max="6849" width="10.88671875" customWidth="1"/>
    <col min="6850" max="6850" width="6.109375" customWidth="1"/>
    <col min="6851" max="6851" width="8.88671875" customWidth="1"/>
    <col min="6852" max="6852" width="5.44140625" customWidth="1"/>
    <col min="6853" max="6853" width="8.44140625" customWidth="1"/>
    <col min="6854" max="6854" width="4.109375" customWidth="1"/>
    <col min="6855" max="6855" width="11.109375" customWidth="1"/>
    <col min="6856" max="6856" width="6.109375" customWidth="1"/>
    <col min="6857" max="6857" width="7" customWidth="1"/>
    <col min="6858" max="6860" width="8.33203125" customWidth="1"/>
    <col min="6861" max="6870" width="9.109375" customWidth="1"/>
    <col min="6871" max="6871" width="3.5546875" customWidth="1"/>
    <col min="6872" max="6872" width="12.109375" customWidth="1"/>
    <col min="6873" max="6873" width="11" bestFit="1" customWidth="1"/>
    <col min="6874" max="6874" width="11.44140625" customWidth="1"/>
    <col min="6875" max="6875" width="11" customWidth="1"/>
    <col min="6876" max="6877" width="11" bestFit="1" customWidth="1"/>
    <col min="6878" max="6878" width="10.5546875" customWidth="1"/>
    <col min="6879" max="6879" width="10.88671875" customWidth="1"/>
    <col min="6880" max="6881" width="12.6640625" customWidth="1"/>
    <col min="6882" max="6882" width="12.33203125" bestFit="1" customWidth="1"/>
    <col min="6883" max="6883" width="13.88671875" customWidth="1"/>
    <col min="6884" max="6884" width="12.33203125" bestFit="1" customWidth="1"/>
    <col min="6885" max="6885" width="12.6640625" customWidth="1"/>
    <col min="7095" max="7095" width="9.44140625" bestFit="1" customWidth="1"/>
    <col min="7096" max="7096" width="36.5546875" customWidth="1"/>
    <col min="7097" max="7097" width="16" customWidth="1"/>
    <col min="7098" max="7098" width="13.88671875" customWidth="1"/>
    <col min="7099" max="7099" width="11" customWidth="1"/>
    <col min="7100" max="7100" width="5.33203125" customWidth="1"/>
    <col min="7101" max="7101" width="10.5546875" customWidth="1"/>
    <col min="7102" max="7102" width="5.5546875" customWidth="1"/>
    <col min="7103" max="7103" width="9.88671875" customWidth="1"/>
    <col min="7104" max="7104" width="5.6640625" customWidth="1"/>
    <col min="7105" max="7105" width="10.88671875" customWidth="1"/>
    <col min="7106" max="7106" width="6.109375" customWidth="1"/>
    <col min="7107" max="7107" width="8.88671875" customWidth="1"/>
    <col min="7108" max="7108" width="5.44140625" customWidth="1"/>
    <col min="7109" max="7109" width="8.44140625" customWidth="1"/>
    <col min="7110" max="7110" width="4.109375" customWidth="1"/>
    <col min="7111" max="7111" width="11.109375" customWidth="1"/>
    <col min="7112" max="7112" width="6.109375" customWidth="1"/>
    <col min="7113" max="7113" width="7" customWidth="1"/>
    <col min="7114" max="7116" width="8.33203125" customWidth="1"/>
    <col min="7117" max="7126" width="9.109375" customWidth="1"/>
    <col min="7127" max="7127" width="3.5546875" customWidth="1"/>
    <col min="7128" max="7128" width="12.109375" customWidth="1"/>
    <col min="7129" max="7129" width="11" bestFit="1" customWidth="1"/>
    <col min="7130" max="7130" width="11.44140625" customWidth="1"/>
    <col min="7131" max="7131" width="11" customWidth="1"/>
    <col min="7132" max="7133" width="11" bestFit="1" customWidth="1"/>
    <col min="7134" max="7134" width="10.5546875" customWidth="1"/>
    <col min="7135" max="7135" width="10.88671875" customWidth="1"/>
    <col min="7136" max="7137" width="12.6640625" customWidth="1"/>
    <col min="7138" max="7138" width="12.33203125" bestFit="1" customWidth="1"/>
    <col min="7139" max="7139" width="13.88671875" customWidth="1"/>
    <col min="7140" max="7140" width="12.33203125" bestFit="1" customWidth="1"/>
    <col min="7141" max="7141" width="12.6640625" customWidth="1"/>
    <col min="7351" max="7351" width="9.44140625" bestFit="1" customWidth="1"/>
    <col min="7352" max="7352" width="36.5546875" customWidth="1"/>
    <col min="7353" max="7353" width="16" customWidth="1"/>
    <col min="7354" max="7354" width="13.88671875" customWidth="1"/>
    <col min="7355" max="7355" width="11" customWidth="1"/>
    <col min="7356" max="7356" width="5.33203125" customWidth="1"/>
    <col min="7357" max="7357" width="10.5546875" customWidth="1"/>
    <col min="7358" max="7358" width="5.5546875" customWidth="1"/>
    <col min="7359" max="7359" width="9.88671875" customWidth="1"/>
    <col min="7360" max="7360" width="5.6640625" customWidth="1"/>
    <col min="7361" max="7361" width="10.88671875" customWidth="1"/>
    <col min="7362" max="7362" width="6.109375" customWidth="1"/>
    <col min="7363" max="7363" width="8.88671875" customWidth="1"/>
    <col min="7364" max="7364" width="5.44140625" customWidth="1"/>
    <col min="7365" max="7365" width="8.44140625" customWidth="1"/>
    <col min="7366" max="7366" width="4.109375" customWidth="1"/>
    <col min="7367" max="7367" width="11.109375" customWidth="1"/>
    <col min="7368" max="7368" width="6.109375" customWidth="1"/>
    <col min="7369" max="7369" width="7" customWidth="1"/>
    <col min="7370" max="7372" width="8.33203125" customWidth="1"/>
    <col min="7373" max="7382" width="9.109375" customWidth="1"/>
    <col min="7383" max="7383" width="3.5546875" customWidth="1"/>
    <col min="7384" max="7384" width="12.109375" customWidth="1"/>
    <col min="7385" max="7385" width="11" bestFit="1" customWidth="1"/>
    <col min="7386" max="7386" width="11.44140625" customWidth="1"/>
    <col min="7387" max="7387" width="11" customWidth="1"/>
    <col min="7388" max="7389" width="11" bestFit="1" customWidth="1"/>
    <col min="7390" max="7390" width="10.5546875" customWidth="1"/>
    <col min="7391" max="7391" width="10.88671875" customWidth="1"/>
    <col min="7392" max="7393" width="12.6640625" customWidth="1"/>
    <col min="7394" max="7394" width="12.33203125" bestFit="1" customWidth="1"/>
    <col min="7395" max="7395" width="13.88671875" customWidth="1"/>
    <col min="7396" max="7396" width="12.33203125" bestFit="1" customWidth="1"/>
    <col min="7397" max="7397" width="12.6640625" customWidth="1"/>
    <col min="7607" max="7607" width="9.44140625" bestFit="1" customWidth="1"/>
    <col min="7608" max="7608" width="36.5546875" customWidth="1"/>
    <col min="7609" max="7609" width="16" customWidth="1"/>
    <col min="7610" max="7610" width="13.88671875" customWidth="1"/>
    <col min="7611" max="7611" width="11" customWidth="1"/>
    <col min="7612" max="7612" width="5.33203125" customWidth="1"/>
    <col min="7613" max="7613" width="10.5546875" customWidth="1"/>
    <col min="7614" max="7614" width="5.5546875" customWidth="1"/>
    <col min="7615" max="7615" width="9.88671875" customWidth="1"/>
    <col min="7616" max="7616" width="5.6640625" customWidth="1"/>
    <col min="7617" max="7617" width="10.88671875" customWidth="1"/>
    <col min="7618" max="7618" width="6.109375" customWidth="1"/>
    <col min="7619" max="7619" width="8.88671875" customWidth="1"/>
    <col min="7620" max="7620" width="5.44140625" customWidth="1"/>
    <col min="7621" max="7621" width="8.44140625" customWidth="1"/>
    <col min="7622" max="7622" width="4.109375" customWidth="1"/>
    <col min="7623" max="7623" width="11.109375" customWidth="1"/>
    <col min="7624" max="7624" width="6.109375" customWidth="1"/>
    <col min="7625" max="7625" width="7" customWidth="1"/>
    <col min="7626" max="7628" width="8.33203125" customWidth="1"/>
    <col min="7629" max="7638" width="9.109375" customWidth="1"/>
    <col min="7639" max="7639" width="3.5546875" customWidth="1"/>
    <col min="7640" max="7640" width="12.109375" customWidth="1"/>
    <col min="7641" max="7641" width="11" bestFit="1" customWidth="1"/>
    <col min="7642" max="7642" width="11.44140625" customWidth="1"/>
    <col min="7643" max="7643" width="11" customWidth="1"/>
    <col min="7644" max="7645" width="11" bestFit="1" customWidth="1"/>
    <col min="7646" max="7646" width="10.5546875" customWidth="1"/>
    <col min="7647" max="7647" width="10.88671875" customWidth="1"/>
    <col min="7648" max="7649" width="12.6640625" customWidth="1"/>
    <col min="7650" max="7650" width="12.33203125" bestFit="1" customWidth="1"/>
    <col min="7651" max="7651" width="13.88671875" customWidth="1"/>
    <col min="7652" max="7652" width="12.33203125" bestFit="1" customWidth="1"/>
    <col min="7653" max="7653" width="12.6640625" customWidth="1"/>
    <col min="7863" max="7863" width="9.44140625" bestFit="1" customWidth="1"/>
    <col min="7864" max="7864" width="36.5546875" customWidth="1"/>
    <col min="7865" max="7865" width="16" customWidth="1"/>
    <col min="7866" max="7866" width="13.88671875" customWidth="1"/>
    <col min="7867" max="7867" width="11" customWidth="1"/>
    <col min="7868" max="7868" width="5.33203125" customWidth="1"/>
    <col min="7869" max="7869" width="10.5546875" customWidth="1"/>
    <col min="7870" max="7870" width="5.5546875" customWidth="1"/>
    <col min="7871" max="7871" width="9.88671875" customWidth="1"/>
    <col min="7872" max="7872" width="5.6640625" customWidth="1"/>
    <col min="7873" max="7873" width="10.88671875" customWidth="1"/>
    <col min="7874" max="7874" width="6.109375" customWidth="1"/>
    <col min="7875" max="7875" width="8.88671875" customWidth="1"/>
    <col min="7876" max="7876" width="5.44140625" customWidth="1"/>
    <col min="7877" max="7877" width="8.44140625" customWidth="1"/>
    <col min="7878" max="7878" width="4.109375" customWidth="1"/>
    <col min="7879" max="7879" width="11.109375" customWidth="1"/>
    <col min="7880" max="7880" width="6.109375" customWidth="1"/>
    <col min="7881" max="7881" width="7" customWidth="1"/>
    <col min="7882" max="7884" width="8.33203125" customWidth="1"/>
    <col min="7885" max="7894" width="9.109375" customWidth="1"/>
    <col min="7895" max="7895" width="3.5546875" customWidth="1"/>
    <col min="7896" max="7896" width="12.109375" customWidth="1"/>
    <col min="7897" max="7897" width="11" bestFit="1" customWidth="1"/>
    <col min="7898" max="7898" width="11.44140625" customWidth="1"/>
    <col min="7899" max="7899" width="11" customWidth="1"/>
    <col min="7900" max="7901" width="11" bestFit="1" customWidth="1"/>
    <col min="7902" max="7902" width="10.5546875" customWidth="1"/>
    <col min="7903" max="7903" width="10.88671875" customWidth="1"/>
    <col min="7904" max="7905" width="12.6640625" customWidth="1"/>
    <col min="7906" max="7906" width="12.33203125" bestFit="1" customWidth="1"/>
    <col min="7907" max="7907" width="13.88671875" customWidth="1"/>
    <col min="7908" max="7908" width="12.33203125" bestFit="1" customWidth="1"/>
    <col min="7909" max="7909" width="12.6640625" customWidth="1"/>
    <col min="8119" max="8119" width="9.44140625" bestFit="1" customWidth="1"/>
    <col min="8120" max="8120" width="36.5546875" customWidth="1"/>
    <col min="8121" max="8121" width="16" customWidth="1"/>
    <col min="8122" max="8122" width="13.88671875" customWidth="1"/>
    <col min="8123" max="8123" width="11" customWidth="1"/>
    <col min="8124" max="8124" width="5.33203125" customWidth="1"/>
    <col min="8125" max="8125" width="10.5546875" customWidth="1"/>
    <col min="8126" max="8126" width="5.5546875" customWidth="1"/>
    <col min="8127" max="8127" width="9.88671875" customWidth="1"/>
    <col min="8128" max="8128" width="5.6640625" customWidth="1"/>
    <col min="8129" max="8129" width="10.88671875" customWidth="1"/>
    <col min="8130" max="8130" width="6.109375" customWidth="1"/>
    <col min="8131" max="8131" width="8.88671875" customWidth="1"/>
    <col min="8132" max="8132" width="5.44140625" customWidth="1"/>
    <col min="8133" max="8133" width="8.44140625" customWidth="1"/>
    <col min="8134" max="8134" width="4.109375" customWidth="1"/>
    <col min="8135" max="8135" width="11.109375" customWidth="1"/>
    <col min="8136" max="8136" width="6.109375" customWidth="1"/>
    <col min="8137" max="8137" width="7" customWidth="1"/>
    <col min="8138" max="8140" width="8.33203125" customWidth="1"/>
    <col min="8141" max="8150" width="9.109375" customWidth="1"/>
    <col min="8151" max="8151" width="3.5546875" customWidth="1"/>
    <col min="8152" max="8152" width="12.109375" customWidth="1"/>
    <col min="8153" max="8153" width="11" bestFit="1" customWidth="1"/>
    <col min="8154" max="8154" width="11.44140625" customWidth="1"/>
    <col min="8155" max="8155" width="11" customWidth="1"/>
    <col min="8156" max="8157" width="11" bestFit="1" customWidth="1"/>
    <col min="8158" max="8158" width="10.5546875" customWidth="1"/>
    <col min="8159" max="8159" width="10.88671875" customWidth="1"/>
    <col min="8160" max="8161" width="12.6640625" customWidth="1"/>
    <col min="8162" max="8162" width="12.33203125" bestFit="1" customWidth="1"/>
    <col min="8163" max="8163" width="13.88671875" customWidth="1"/>
    <col min="8164" max="8164" width="12.33203125" bestFit="1" customWidth="1"/>
    <col min="8165" max="8165" width="12.6640625" customWidth="1"/>
    <col min="8375" max="8375" width="9.44140625" bestFit="1" customWidth="1"/>
    <col min="8376" max="8376" width="36.5546875" customWidth="1"/>
    <col min="8377" max="8377" width="16" customWidth="1"/>
    <col min="8378" max="8378" width="13.88671875" customWidth="1"/>
    <col min="8379" max="8379" width="11" customWidth="1"/>
    <col min="8380" max="8380" width="5.33203125" customWidth="1"/>
    <col min="8381" max="8381" width="10.5546875" customWidth="1"/>
    <col min="8382" max="8382" width="5.5546875" customWidth="1"/>
    <col min="8383" max="8383" width="9.88671875" customWidth="1"/>
    <col min="8384" max="8384" width="5.6640625" customWidth="1"/>
    <col min="8385" max="8385" width="10.88671875" customWidth="1"/>
    <col min="8386" max="8386" width="6.109375" customWidth="1"/>
    <col min="8387" max="8387" width="8.88671875" customWidth="1"/>
    <col min="8388" max="8388" width="5.44140625" customWidth="1"/>
    <col min="8389" max="8389" width="8.44140625" customWidth="1"/>
    <col min="8390" max="8390" width="4.109375" customWidth="1"/>
    <col min="8391" max="8391" width="11.109375" customWidth="1"/>
    <col min="8392" max="8392" width="6.109375" customWidth="1"/>
    <col min="8393" max="8393" width="7" customWidth="1"/>
    <col min="8394" max="8396" width="8.33203125" customWidth="1"/>
    <col min="8397" max="8406" width="9.109375" customWidth="1"/>
    <col min="8407" max="8407" width="3.5546875" customWidth="1"/>
    <col min="8408" max="8408" width="12.109375" customWidth="1"/>
    <col min="8409" max="8409" width="11" bestFit="1" customWidth="1"/>
    <col min="8410" max="8410" width="11.44140625" customWidth="1"/>
    <col min="8411" max="8411" width="11" customWidth="1"/>
    <col min="8412" max="8413" width="11" bestFit="1" customWidth="1"/>
    <col min="8414" max="8414" width="10.5546875" customWidth="1"/>
    <col min="8415" max="8415" width="10.88671875" customWidth="1"/>
    <col min="8416" max="8417" width="12.6640625" customWidth="1"/>
    <col min="8418" max="8418" width="12.33203125" bestFit="1" customWidth="1"/>
    <col min="8419" max="8419" width="13.88671875" customWidth="1"/>
    <col min="8420" max="8420" width="12.33203125" bestFit="1" customWidth="1"/>
    <col min="8421" max="8421" width="12.6640625" customWidth="1"/>
    <col min="8631" max="8631" width="9.44140625" bestFit="1" customWidth="1"/>
    <col min="8632" max="8632" width="36.5546875" customWidth="1"/>
    <col min="8633" max="8633" width="16" customWidth="1"/>
    <col min="8634" max="8634" width="13.88671875" customWidth="1"/>
    <col min="8635" max="8635" width="11" customWidth="1"/>
    <col min="8636" max="8636" width="5.33203125" customWidth="1"/>
    <col min="8637" max="8637" width="10.5546875" customWidth="1"/>
    <col min="8638" max="8638" width="5.5546875" customWidth="1"/>
    <col min="8639" max="8639" width="9.88671875" customWidth="1"/>
    <col min="8640" max="8640" width="5.6640625" customWidth="1"/>
    <col min="8641" max="8641" width="10.88671875" customWidth="1"/>
    <col min="8642" max="8642" width="6.109375" customWidth="1"/>
    <col min="8643" max="8643" width="8.88671875" customWidth="1"/>
    <col min="8644" max="8644" width="5.44140625" customWidth="1"/>
    <col min="8645" max="8645" width="8.44140625" customWidth="1"/>
    <col min="8646" max="8646" width="4.109375" customWidth="1"/>
    <col min="8647" max="8647" width="11.109375" customWidth="1"/>
    <col min="8648" max="8648" width="6.109375" customWidth="1"/>
    <col min="8649" max="8649" width="7" customWidth="1"/>
    <col min="8650" max="8652" width="8.33203125" customWidth="1"/>
    <col min="8653" max="8662" width="9.109375" customWidth="1"/>
    <col min="8663" max="8663" width="3.5546875" customWidth="1"/>
    <col min="8664" max="8664" width="12.109375" customWidth="1"/>
    <col min="8665" max="8665" width="11" bestFit="1" customWidth="1"/>
    <col min="8666" max="8666" width="11.44140625" customWidth="1"/>
    <col min="8667" max="8667" width="11" customWidth="1"/>
    <col min="8668" max="8669" width="11" bestFit="1" customWidth="1"/>
    <col min="8670" max="8670" width="10.5546875" customWidth="1"/>
    <col min="8671" max="8671" width="10.88671875" customWidth="1"/>
    <col min="8672" max="8673" width="12.6640625" customWidth="1"/>
    <col min="8674" max="8674" width="12.33203125" bestFit="1" customWidth="1"/>
    <col min="8675" max="8675" width="13.88671875" customWidth="1"/>
    <col min="8676" max="8676" width="12.33203125" bestFit="1" customWidth="1"/>
    <col min="8677" max="8677" width="12.6640625" customWidth="1"/>
    <col min="8887" max="8887" width="9.44140625" bestFit="1" customWidth="1"/>
    <col min="8888" max="8888" width="36.5546875" customWidth="1"/>
    <col min="8889" max="8889" width="16" customWidth="1"/>
    <col min="8890" max="8890" width="13.88671875" customWidth="1"/>
    <col min="8891" max="8891" width="11" customWidth="1"/>
    <col min="8892" max="8892" width="5.33203125" customWidth="1"/>
    <col min="8893" max="8893" width="10.5546875" customWidth="1"/>
    <col min="8894" max="8894" width="5.5546875" customWidth="1"/>
    <col min="8895" max="8895" width="9.88671875" customWidth="1"/>
    <col min="8896" max="8896" width="5.6640625" customWidth="1"/>
    <col min="8897" max="8897" width="10.88671875" customWidth="1"/>
    <col min="8898" max="8898" width="6.109375" customWidth="1"/>
    <col min="8899" max="8899" width="8.88671875" customWidth="1"/>
    <col min="8900" max="8900" width="5.44140625" customWidth="1"/>
    <col min="8901" max="8901" width="8.44140625" customWidth="1"/>
    <col min="8902" max="8902" width="4.109375" customWidth="1"/>
    <col min="8903" max="8903" width="11.109375" customWidth="1"/>
    <col min="8904" max="8904" width="6.109375" customWidth="1"/>
    <col min="8905" max="8905" width="7" customWidth="1"/>
    <col min="8906" max="8908" width="8.33203125" customWidth="1"/>
    <col min="8909" max="8918" width="9.109375" customWidth="1"/>
    <col min="8919" max="8919" width="3.5546875" customWidth="1"/>
    <col min="8920" max="8920" width="12.109375" customWidth="1"/>
    <col min="8921" max="8921" width="11" bestFit="1" customWidth="1"/>
    <col min="8922" max="8922" width="11.44140625" customWidth="1"/>
    <col min="8923" max="8923" width="11" customWidth="1"/>
    <col min="8924" max="8925" width="11" bestFit="1" customWidth="1"/>
    <col min="8926" max="8926" width="10.5546875" customWidth="1"/>
    <col min="8927" max="8927" width="10.88671875" customWidth="1"/>
    <col min="8928" max="8929" width="12.6640625" customWidth="1"/>
    <col min="8930" max="8930" width="12.33203125" bestFit="1" customWidth="1"/>
    <col min="8931" max="8931" width="13.88671875" customWidth="1"/>
    <col min="8932" max="8932" width="12.33203125" bestFit="1" customWidth="1"/>
    <col min="8933" max="8933" width="12.6640625" customWidth="1"/>
    <col min="9143" max="9143" width="9.44140625" bestFit="1" customWidth="1"/>
    <col min="9144" max="9144" width="36.5546875" customWidth="1"/>
    <col min="9145" max="9145" width="16" customWidth="1"/>
    <col min="9146" max="9146" width="13.88671875" customWidth="1"/>
    <col min="9147" max="9147" width="11" customWidth="1"/>
    <col min="9148" max="9148" width="5.33203125" customWidth="1"/>
    <col min="9149" max="9149" width="10.5546875" customWidth="1"/>
    <col min="9150" max="9150" width="5.5546875" customWidth="1"/>
    <col min="9151" max="9151" width="9.88671875" customWidth="1"/>
    <col min="9152" max="9152" width="5.6640625" customWidth="1"/>
    <col min="9153" max="9153" width="10.88671875" customWidth="1"/>
    <col min="9154" max="9154" width="6.109375" customWidth="1"/>
    <col min="9155" max="9155" width="8.88671875" customWidth="1"/>
    <col min="9156" max="9156" width="5.44140625" customWidth="1"/>
    <col min="9157" max="9157" width="8.44140625" customWidth="1"/>
    <col min="9158" max="9158" width="4.109375" customWidth="1"/>
    <col min="9159" max="9159" width="11.109375" customWidth="1"/>
    <col min="9160" max="9160" width="6.109375" customWidth="1"/>
    <col min="9161" max="9161" width="7" customWidth="1"/>
    <col min="9162" max="9164" width="8.33203125" customWidth="1"/>
    <col min="9165" max="9174" width="9.109375" customWidth="1"/>
    <col min="9175" max="9175" width="3.5546875" customWidth="1"/>
    <col min="9176" max="9176" width="12.109375" customWidth="1"/>
    <col min="9177" max="9177" width="11" bestFit="1" customWidth="1"/>
    <col min="9178" max="9178" width="11.44140625" customWidth="1"/>
    <col min="9179" max="9179" width="11" customWidth="1"/>
    <col min="9180" max="9181" width="11" bestFit="1" customWidth="1"/>
    <col min="9182" max="9182" width="10.5546875" customWidth="1"/>
    <col min="9183" max="9183" width="10.88671875" customWidth="1"/>
    <col min="9184" max="9185" width="12.6640625" customWidth="1"/>
    <col min="9186" max="9186" width="12.33203125" bestFit="1" customWidth="1"/>
    <col min="9187" max="9187" width="13.88671875" customWidth="1"/>
    <col min="9188" max="9188" width="12.33203125" bestFit="1" customWidth="1"/>
    <col min="9189" max="9189" width="12.6640625" customWidth="1"/>
    <col min="9399" max="9399" width="9.44140625" bestFit="1" customWidth="1"/>
    <col min="9400" max="9400" width="36.5546875" customWidth="1"/>
    <col min="9401" max="9401" width="16" customWidth="1"/>
    <col min="9402" max="9402" width="13.88671875" customWidth="1"/>
    <col min="9403" max="9403" width="11" customWidth="1"/>
    <col min="9404" max="9404" width="5.33203125" customWidth="1"/>
    <col min="9405" max="9405" width="10.5546875" customWidth="1"/>
    <col min="9406" max="9406" width="5.5546875" customWidth="1"/>
    <col min="9407" max="9407" width="9.88671875" customWidth="1"/>
    <col min="9408" max="9408" width="5.6640625" customWidth="1"/>
    <col min="9409" max="9409" width="10.88671875" customWidth="1"/>
    <col min="9410" max="9410" width="6.109375" customWidth="1"/>
    <col min="9411" max="9411" width="8.88671875" customWidth="1"/>
    <col min="9412" max="9412" width="5.44140625" customWidth="1"/>
    <col min="9413" max="9413" width="8.44140625" customWidth="1"/>
    <col min="9414" max="9414" width="4.109375" customWidth="1"/>
    <col min="9415" max="9415" width="11.109375" customWidth="1"/>
    <col min="9416" max="9416" width="6.109375" customWidth="1"/>
    <col min="9417" max="9417" width="7" customWidth="1"/>
    <col min="9418" max="9420" width="8.33203125" customWidth="1"/>
    <col min="9421" max="9430" width="9.109375" customWidth="1"/>
    <col min="9431" max="9431" width="3.5546875" customWidth="1"/>
    <col min="9432" max="9432" width="12.109375" customWidth="1"/>
    <col min="9433" max="9433" width="11" bestFit="1" customWidth="1"/>
    <col min="9434" max="9434" width="11.44140625" customWidth="1"/>
    <col min="9435" max="9435" width="11" customWidth="1"/>
    <col min="9436" max="9437" width="11" bestFit="1" customWidth="1"/>
    <col min="9438" max="9438" width="10.5546875" customWidth="1"/>
    <col min="9439" max="9439" width="10.88671875" customWidth="1"/>
    <col min="9440" max="9441" width="12.6640625" customWidth="1"/>
    <col min="9442" max="9442" width="12.33203125" bestFit="1" customWidth="1"/>
    <col min="9443" max="9443" width="13.88671875" customWidth="1"/>
    <col min="9444" max="9444" width="12.33203125" bestFit="1" customWidth="1"/>
    <col min="9445" max="9445" width="12.6640625" customWidth="1"/>
    <col min="9655" max="9655" width="9.44140625" bestFit="1" customWidth="1"/>
    <col min="9656" max="9656" width="36.5546875" customWidth="1"/>
    <col min="9657" max="9657" width="16" customWidth="1"/>
    <col min="9658" max="9658" width="13.88671875" customWidth="1"/>
    <col min="9659" max="9659" width="11" customWidth="1"/>
    <col min="9660" max="9660" width="5.33203125" customWidth="1"/>
    <col min="9661" max="9661" width="10.5546875" customWidth="1"/>
    <col min="9662" max="9662" width="5.5546875" customWidth="1"/>
    <col min="9663" max="9663" width="9.88671875" customWidth="1"/>
    <col min="9664" max="9664" width="5.6640625" customWidth="1"/>
    <col min="9665" max="9665" width="10.88671875" customWidth="1"/>
    <col min="9666" max="9666" width="6.109375" customWidth="1"/>
    <col min="9667" max="9667" width="8.88671875" customWidth="1"/>
    <col min="9668" max="9668" width="5.44140625" customWidth="1"/>
    <col min="9669" max="9669" width="8.44140625" customWidth="1"/>
    <col min="9670" max="9670" width="4.109375" customWidth="1"/>
    <col min="9671" max="9671" width="11.109375" customWidth="1"/>
    <col min="9672" max="9672" width="6.109375" customWidth="1"/>
    <col min="9673" max="9673" width="7" customWidth="1"/>
    <col min="9674" max="9676" width="8.33203125" customWidth="1"/>
    <col min="9677" max="9686" width="9.109375" customWidth="1"/>
    <col min="9687" max="9687" width="3.5546875" customWidth="1"/>
    <col min="9688" max="9688" width="12.109375" customWidth="1"/>
    <col min="9689" max="9689" width="11" bestFit="1" customWidth="1"/>
    <col min="9690" max="9690" width="11.44140625" customWidth="1"/>
    <col min="9691" max="9691" width="11" customWidth="1"/>
    <col min="9692" max="9693" width="11" bestFit="1" customWidth="1"/>
    <col min="9694" max="9694" width="10.5546875" customWidth="1"/>
    <col min="9695" max="9695" width="10.88671875" customWidth="1"/>
    <col min="9696" max="9697" width="12.6640625" customWidth="1"/>
    <col min="9698" max="9698" width="12.33203125" bestFit="1" customWidth="1"/>
    <col min="9699" max="9699" width="13.88671875" customWidth="1"/>
    <col min="9700" max="9700" width="12.33203125" bestFit="1" customWidth="1"/>
    <col min="9701" max="9701" width="12.6640625" customWidth="1"/>
    <col min="9911" max="9911" width="9.44140625" bestFit="1" customWidth="1"/>
    <col min="9912" max="9912" width="36.5546875" customWidth="1"/>
    <col min="9913" max="9913" width="16" customWidth="1"/>
    <col min="9914" max="9914" width="13.88671875" customWidth="1"/>
    <col min="9915" max="9915" width="11" customWidth="1"/>
    <col min="9916" max="9916" width="5.33203125" customWidth="1"/>
    <col min="9917" max="9917" width="10.5546875" customWidth="1"/>
    <col min="9918" max="9918" width="5.5546875" customWidth="1"/>
    <col min="9919" max="9919" width="9.88671875" customWidth="1"/>
    <col min="9920" max="9920" width="5.6640625" customWidth="1"/>
    <col min="9921" max="9921" width="10.88671875" customWidth="1"/>
    <col min="9922" max="9922" width="6.109375" customWidth="1"/>
    <col min="9923" max="9923" width="8.88671875" customWidth="1"/>
    <col min="9924" max="9924" width="5.44140625" customWidth="1"/>
    <col min="9925" max="9925" width="8.44140625" customWidth="1"/>
    <col min="9926" max="9926" width="4.109375" customWidth="1"/>
    <col min="9927" max="9927" width="11.109375" customWidth="1"/>
    <col min="9928" max="9928" width="6.109375" customWidth="1"/>
    <col min="9929" max="9929" width="7" customWidth="1"/>
    <col min="9930" max="9932" width="8.33203125" customWidth="1"/>
    <col min="9933" max="9942" width="9.109375" customWidth="1"/>
    <col min="9943" max="9943" width="3.5546875" customWidth="1"/>
    <col min="9944" max="9944" width="12.109375" customWidth="1"/>
    <col min="9945" max="9945" width="11" bestFit="1" customWidth="1"/>
    <col min="9946" max="9946" width="11.44140625" customWidth="1"/>
    <col min="9947" max="9947" width="11" customWidth="1"/>
    <col min="9948" max="9949" width="11" bestFit="1" customWidth="1"/>
    <col min="9950" max="9950" width="10.5546875" customWidth="1"/>
    <col min="9951" max="9951" width="10.88671875" customWidth="1"/>
    <col min="9952" max="9953" width="12.6640625" customWidth="1"/>
    <col min="9954" max="9954" width="12.33203125" bestFit="1" customWidth="1"/>
    <col min="9955" max="9955" width="13.88671875" customWidth="1"/>
    <col min="9956" max="9956" width="12.33203125" bestFit="1" customWidth="1"/>
    <col min="9957" max="9957" width="12.6640625" customWidth="1"/>
    <col min="10167" max="10167" width="9.44140625" bestFit="1" customWidth="1"/>
    <col min="10168" max="10168" width="36.5546875" customWidth="1"/>
    <col min="10169" max="10169" width="16" customWidth="1"/>
    <col min="10170" max="10170" width="13.88671875" customWidth="1"/>
    <col min="10171" max="10171" width="11" customWidth="1"/>
    <col min="10172" max="10172" width="5.33203125" customWidth="1"/>
    <col min="10173" max="10173" width="10.5546875" customWidth="1"/>
    <col min="10174" max="10174" width="5.5546875" customWidth="1"/>
    <col min="10175" max="10175" width="9.88671875" customWidth="1"/>
    <col min="10176" max="10176" width="5.6640625" customWidth="1"/>
    <col min="10177" max="10177" width="10.88671875" customWidth="1"/>
    <col min="10178" max="10178" width="6.109375" customWidth="1"/>
    <col min="10179" max="10179" width="8.88671875" customWidth="1"/>
    <col min="10180" max="10180" width="5.44140625" customWidth="1"/>
    <col min="10181" max="10181" width="8.44140625" customWidth="1"/>
    <col min="10182" max="10182" width="4.109375" customWidth="1"/>
    <col min="10183" max="10183" width="11.109375" customWidth="1"/>
    <col min="10184" max="10184" width="6.109375" customWidth="1"/>
    <col min="10185" max="10185" width="7" customWidth="1"/>
    <col min="10186" max="10188" width="8.33203125" customWidth="1"/>
    <col min="10189" max="10198" width="9.109375" customWidth="1"/>
    <col min="10199" max="10199" width="3.5546875" customWidth="1"/>
    <col min="10200" max="10200" width="12.109375" customWidth="1"/>
    <col min="10201" max="10201" width="11" bestFit="1" customWidth="1"/>
    <col min="10202" max="10202" width="11.44140625" customWidth="1"/>
    <col min="10203" max="10203" width="11" customWidth="1"/>
    <col min="10204" max="10205" width="11" bestFit="1" customWidth="1"/>
    <col min="10206" max="10206" width="10.5546875" customWidth="1"/>
    <col min="10207" max="10207" width="10.88671875" customWidth="1"/>
    <col min="10208" max="10209" width="12.6640625" customWidth="1"/>
    <col min="10210" max="10210" width="12.33203125" bestFit="1" customWidth="1"/>
    <col min="10211" max="10211" width="13.88671875" customWidth="1"/>
    <col min="10212" max="10212" width="12.33203125" bestFit="1" customWidth="1"/>
    <col min="10213" max="10213" width="12.6640625" customWidth="1"/>
    <col min="10423" max="10423" width="9.44140625" bestFit="1" customWidth="1"/>
    <col min="10424" max="10424" width="36.5546875" customWidth="1"/>
    <col min="10425" max="10425" width="16" customWidth="1"/>
    <col min="10426" max="10426" width="13.88671875" customWidth="1"/>
    <col min="10427" max="10427" width="11" customWidth="1"/>
    <col min="10428" max="10428" width="5.33203125" customWidth="1"/>
    <col min="10429" max="10429" width="10.5546875" customWidth="1"/>
    <col min="10430" max="10430" width="5.5546875" customWidth="1"/>
    <col min="10431" max="10431" width="9.88671875" customWidth="1"/>
    <col min="10432" max="10432" width="5.6640625" customWidth="1"/>
    <col min="10433" max="10433" width="10.88671875" customWidth="1"/>
    <col min="10434" max="10434" width="6.109375" customWidth="1"/>
    <col min="10435" max="10435" width="8.88671875" customWidth="1"/>
    <col min="10436" max="10436" width="5.44140625" customWidth="1"/>
    <col min="10437" max="10437" width="8.44140625" customWidth="1"/>
    <col min="10438" max="10438" width="4.109375" customWidth="1"/>
    <col min="10439" max="10439" width="11.109375" customWidth="1"/>
    <col min="10440" max="10440" width="6.109375" customWidth="1"/>
    <col min="10441" max="10441" width="7" customWidth="1"/>
    <col min="10442" max="10444" width="8.33203125" customWidth="1"/>
    <col min="10445" max="10454" width="9.109375" customWidth="1"/>
    <col min="10455" max="10455" width="3.5546875" customWidth="1"/>
    <col min="10456" max="10456" width="12.109375" customWidth="1"/>
    <col min="10457" max="10457" width="11" bestFit="1" customWidth="1"/>
    <col min="10458" max="10458" width="11.44140625" customWidth="1"/>
    <col min="10459" max="10459" width="11" customWidth="1"/>
    <col min="10460" max="10461" width="11" bestFit="1" customWidth="1"/>
    <col min="10462" max="10462" width="10.5546875" customWidth="1"/>
    <col min="10463" max="10463" width="10.88671875" customWidth="1"/>
    <col min="10464" max="10465" width="12.6640625" customWidth="1"/>
    <col min="10466" max="10466" width="12.33203125" bestFit="1" customWidth="1"/>
    <col min="10467" max="10467" width="13.88671875" customWidth="1"/>
    <col min="10468" max="10468" width="12.33203125" bestFit="1" customWidth="1"/>
    <col min="10469" max="10469" width="12.6640625" customWidth="1"/>
    <col min="10679" max="10679" width="9.44140625" bestFit="1" customWidth="1"/>
    <col min="10680" max="10680" width="36.5546875" customWidth="1"/>
    <col min="10681" max="10681" width="16" customWidth="1"/>
    <col min="10682" max="10682" width="13.88671875" customWidth="1"/>
    <col min="10683" max="10683" width="11" customWidth="1"/>
    <col min="10684" max="10684" width="5.33203125" customWidth="1"/>
    <col min="10685" max="10685" width="10.5546875" customWidth="1"/>
    <col min="10686" max="10686" width="5.5546875" customWidth="1"/>
    <col min="10687" max="10687" width="9.88671875" customWidth="1"/>
    <col min="10688" max="10688" width="5.6640625" customWidth="1"/>
    <col min="10689" max="10689" width="10.88671875" customWidth="1"/>
    <col min="10690" max="10690" width="6.109375" customWidth="1"/>
    <col min="10691" max="10691" width="8.88671875" customWidth="1"/>
    <col min="10692" max="10692" width="5.44140625" customWidth="1"/>
    <col min="10693" max="10693" width="8.44140625" customWidth="1"/>
    <col min="10694" max="10694" width="4.109375" customWidth="1"/>
    <col min="10695" max="10695" width="11.109375" customWidth="1"/>
    <col min="10696" max="10696" width="6.109375" customWidth="1"/>
    <col min="10697" max="10697" width="7" customWidth="1"/>
    <col min="10698" max="10700" width="8.33203125" customWidth="1"/>
    <col min="10701" max="10710" width="9.109375" customWidth="1"/>
    <col min="10711" max="10711" width="3.5546875" customWidth="1"/>
    <col min="10712" max="10712" width="12.109375" customWidth="1"/>
    <col min="10713" max="10713" width="11" bestFit="1" customWidth="1"/>
    <col min="10714" max="10714" width="11.44140625" customWidth="1"/>
    <col min="10715" max="10715" width="11" customWidth="1"/>
    <col min="10716" max="10717" width="11" bestFit="1" customWidth="1"/>
    <col min="10718" max="10718" width="10.5546875" customWidth="1"/>
    <col min="10719" max="10719" width="10.88671875" customWidth="1"/>
    <col min="10720" max="10721" width="12.6640625" customWidth="1"/>
    <col min="10722" max="10722" width="12.33203125" bestFit="1" customWidth="1"/>
    <col min="10723" max="10723" width="13.88671875" customWidth="1"/>
    <col min="10724" max="10724" width="12.33203125" bestFit="1" customWidth="1"/>
    <col min="10725" max="10725" width="12.6640625" customWidth="1"/>
    <col min="10935" max="10935" width="9.44140625" bestFit="1" customWidth="1"/>
    <col min="10936" max="10936" width="36.5546875" customWidth="1"/>
    <col min="10937" max="10937" width="16" customWidth="1"/>
    <col min="10938" max="10938" width="13.88671875" customWidth="1"/>
    <col min="10939" max="10939" width="11" customWidth="1"/>
    <col min="10940" max="10940" width="5.33203125" customWidth="1"/>
    <col min="10941" max="10941" width="10.5546875" customWidth="1"/>
    <col min="10942" max="10942" width="5.5546875" customWidth="1"/>
    <col min="10943" max="10943" width="9.88671875" customWidth="1"/>
    <col min="10944" max="10944" width="5.6640625" customWidth="1"/>
    <col min="10945" max="10945" width="10.88671875" customWidth="1"/>
    <col min="10946" max="10946" width="6.109375" customWidth="1"/>
    <col min="10947" max="10947" width="8.88671875" customWidth="1"/>
    <col min="10948" max="10948" width="5.44140625" customWidth="1"/>
    <col min="10949" max="10949" width="8.44140625" customWidth="1"/>
    <col min="10950" max="10950" width="4.109375" customWidth="1"/>
    <col min="10951" max="10951" width="11.109375" customWidth="1"/>
    <col min="10952" max="10952" width="6.109375" customWidth="1"/>
    <col min="10953" max="10953" width="7" customWidth="1"/>
    <col min="10954" max="10956" width="8.33203125" customWidth="1"/>
    <col min="10957" max="10966" width="9.109375" customWidth="1"/>
    <col min="10967" max="10967" width="3.5546875" customWidth="1"/>
    <col min="10968" max="10968" width="12.109375" customWidth="1"/>
    <col min="10969" max="10969" width="11" bestFit="1" customWidth="1"/>
    <col min="10970" max="10970" width="11.44140625" customWidth="1"/>
    <col min="10971" max="10971" width="11" customWidth="1"/>
    <col min="10972" max="10973" width="11" bestFit="1" customWidth="1"/>
    <col min="10974" max="10974" width="10.5546875" customWidth="1"/>
    <col min="10975" max="10975" width="10.88671875" customWidth="1"/>
    <col min="10976" max="10977" width="12.6640625" customWidth="1"/>
    <col min="10978" max="10978" width="12.33203125" bestFit="1" customWidth="1"/>
    <col min="10979" max="10979" width="13.88671875" customWidth="1"/>
    <col min="10980" max="10980" width="12.33203125" bestFit="1" customWidth="1"/>
    <col min="10981" max="10981" width="12.6640625" customWidth="1"/>
    <col min="11191" max="11191" width="9.44140625" bestFit="1" customWidth="1"/>
    <col min="11192" max="11192" width="36.5546875" customWidth="1"/>
    <col min="11193" max="11193" width="16" customWidth="1"/>
    <col min="11194" max="11194" width="13.88671875" customWidth="1"/>
    <col min="11195" max="11195" width="11" customWidth="1"/>
    <col min="11196" max="11196" width="5.33203125" customWidth="1"/>
    <col min="11197" max="11197" width="10.5546875" customWidth="1"/>
    <col min="11198" max="11198" width="5.5546875" customWidth="1"/>
    <col min="11199" max="11199" width="9.88671875" customWidth="1"/>
    <col min="11200" max="11200" width="5.6640625" customWidth="1"/>
    <col min="11201" max="11201" width="10.88671875" customWidth="1"/>
    <col min="11202" max="11202" width="6.109375" customWidth="1"/>
    <col min="11203" max="11203" width="8.88671875" customWidth="1"/>
    <col min="11204" max="11204" width="5.44140625" customWidth="1"/>
    <col min="11205" max="11205" width="8.44140625" customWidth="1"/>
    <col min="11206" max="11206" width="4.109375" customWidth="1"/>
    <col min="11207" max="11207" width="11.109375" customWidth="1"/>
    <col min="11208" max="11208" width="6.109375" customWidth="1"/>
    <col min="11209" max="11209" width="7" customWidth="1"/>
    <col min="11210" max="11212" width="8.33203125" customWidth="1"/>
    <col min="11213" max="11222" width="9.109375" customWidth="1"/>
    <col min="11223" max="11223" width="3.5546875" customWidth="1"/>
    <col min="11224" max="11224" width="12.109375" customWidth="1"/>
    <col min="11225" max="11225" width="11" bestFit="1" customWidth="1"/>
    <col min="11226" max="11226" width="11.44140625" customWidth="1"/>
    <col min="11227" max="11227" width="11" customWidth="1"/>
    <col min="11228" max="11229" width="11" bestFit="1" customWidth="1"/>
    <col min="11230" max="11230" width="10.5546875" customWidth="1"/>
    <col min="11231" max="11231" width="10.88671875" customWidth="1"/>
    <col min="11232" max="11233" width="12.6640625" customWidth="1"/>
    <col min="11234" max="11234" width="12.33203125" bestFit="1" customWidth="1"/>
    <col min="11235" max="11235" width="13.88671875" customWidth="1"/>
    <col min="11236" max="11236" width="12.33203125" bestFit="1" customWidth="1"/>
    <col min="11237" max="11237" width="12.6640625" customWidth="1"/>
    <col min="11447" max="11447" width="9.44140625" bestFit="1" customWidth="1"/>
    <col min="11448" max="11448" width="36.5546875" customWidth="1"/>
    <col min="11449" max="11449" width="16" customWidth="1"/>
    <col min="11450" max="11450" width="13.88671875" customWidth="1"/>
    <col min="11451" max="11451" width="11" customWidth="1"/>
    <col min="11452" max="11452" width="5.33203125" customWidth="1"/>
    <col min="11453" max="11453" width="10.5546875" customWidth="1"/>
    <col min="11454" max="11454" width="5.5546875" customWidth="1"/>
    <col min="11455" max="11455" width="9.88671875" customWidth="1"/>
    <col min="11456" max="11456" width="5.6640625" customWidth="1"/>
    <col min="11457" max="11457" width="10.88671875" customWidth="1"/>
    <col min="11458" max="11458" width="6.109375" customWidth="1"/>
    <col min="11459" max="11459" width="8.88671875" customWidth="1"/>
    <col min="11460" max="11460" width="5.44140625" customWidth="1"/>
    <col min="11461" max="11461" width="8.44140625" customWidth="1"/>
    <col min="11462" max="11462" width="4.109375" customWidth="1"/>
    <col min="11463" max="11463" width="11.109375" customWidth="1"/>
    <col min="11464" max="11464" width="6.109375" customWidth="1"/>
    <col min="11465" max="11465" width="7" customWidth="1"/>
    <col min="11466" max="11468" width="8.33203125" customWidth="1"/>
    <col min="11469" max="11478" width="9.109375" customWidth="1"/>
    <col min="11479" max="11479" width="3.5546875" customWidth="1"/>
    <col min="11480" max="11480" width="12.109375" customWidth="1"/>
    <col min="11481" max="11481" width="11" bestFit="1" customWidth="1"/>
    <col min="11482" max="11482" width="11.44140625" customWidth="1"/>
    <col min="11483" max="11483" width="11" customWidth="1"/>
    <col min="11484" max="11485" width="11" bestFit="1" customWidth="1"/>
    <col min="11486" max="11486" width="10.5546875" customWidth="1"/>
    <col min="11487" max="11487" width="10.88671875" customWidth="1"/>
    <col min="11488" max="11489" width="12.6640625" customWidth="1"/>
    <col min="11490" max="11490" width="12.33203125" bestFit="1" customWidth="1"/>
    <col min="11491" max="11491" width="13.88671875" customWidth="1"/>
    <col min="11492" max="11492" width="12.33203125" bestFit="1" customWidth="1"/>
    <col min="11493" max="11493" width="12.6640625" customWidth="1"/>
    <col min="11703" max="11703" width="9.44140625" bestFit="1" customWidth="1"/>
    <col min="11704" max="11704" width="36.5546875" customWidth="1"/>
    <col min="11705" max="11705" width="16" customWidth="1"/>
    <col min="11706" max="11706" width="13.88671875" customWidth="1"/>
    <col min="11707" max="11707" width="11" customWidth="1"/>
    <col min="11708" max="11708" width="5.33203125" customWidth="1"/>
    <col min="11709" max="11709" width="10.5546875" customWidth="1"/>
    <col min="11710" max="11710" width="5.5546875" customWidth="1"/>
    <col min="11711" max="11711" width="9.88671875" customWidth="1"/>
    <col min="11712" max="11712" width="5.6640625" customWidth="1"/>
    <col min="11713" max="11713" width="10.88671875" customWidth="1"/>
    <col min="11714" max="11714" width="6.109375" customWidth="1"/>
    <col min="11715" max="11715" width="8.88671875" customWidth="1"/>
    <col min="11716" max="11716" width="5.44140625" customWidth="1"/>
    <col min="11717" max="11717" width="8.44140625" customWidth="1"/>
    <col min="11718" max="11718" width="4.109375" customWidth="1"/>
    <col min="11719" max="11719" width="11.109375" customWidth="1"/>
    <col min="11720" max="11720" width="6.109375" customWidth="1"/>
    <col min="11721" max="11721" width="7" customWidth="1"/>
    <col min="11722" max="11724" width="8.33203125" customWidth="1"/>
    <col min="11725" max="11734" width="9.109375" customWidth="1"/>
    <col min="11735" max="11735" width="3.5546875" customWidth="1"/>
    <col min="11736" max="11736" width="12.109375" customWidth="1"/>
    <col min="11737" max="11737" width="11" bestFit="1" customWidth="1"/>
    <col min="11738" max="11738" width="11.44140625" customWidth="1"/>
    <col min="11739" max="11739" width="11" customWidth="1"/>
    <col min="11740" max="11741" width="11" bestFit="1" customWidth="1"/>
    <col min="11742" max="11742" width="10.5546875" customWidth="1"/>
    <col min="11743" max="11743" width="10.88671875" customWidth="1"/>
    <col min="11744" max="11745" width="12.6640625" customWidth="1"/>
    <col min="11746" max="11746" width="12.33203125" bestFit="1" customWidth="1"/>
    <col min="11747" max="11747" width="13.88671875" customWidth="1"/>
    <col min="11748" max="11748" width="12.33203125" bestFit="1" customWidth="1"/>
    <col min="11749" max="11749" width="12.6640625" customWidth="1"/>
    <col min="11959" max="11959" width="9.44140625" bestFit="1" customWidth="1"/>
    <col min="11960" max="11960" width="36.5546875" customWidth="1"/>
    <col min="11961" max="11961" width="16" customWidth="1"/>
    <col min="11962" max="11962" width="13.88671875" customWidth="1"/>
    <col min="11963" max="11963" width="11" customWidth="1"/>
    <col min="11964" max="11964" width="5.33203125" customWidth="1"/>
    <col min="11965" max="11965" width="10.5546875" customWidth="1"/>
    <col min="11966" max="11966" width="5.5546875" customWidth="1"/>
    <col min="11967" max="11967" width="9.88671875" customWidth="1"/>
    <col min="11968" max="11968" width="5.6640625" customWidth="1"/>
    <col min="11969" max="11969" width="10.88671875" customWidth="1"/>
    <col min="11970" max="11970" width="6.109375" customWidth="1"/>
    <col min="11971" max="11971" width="8.88671875" customWidth="1"/>
    <col min="11972" max="11972" width="5.44140625" customWidth="1"/>
    <col min="11973" max="11973" width="8.44140625" customWidth="1"/>
    <col min="11974" max="11974" width="4.109375" customWidth="1"/>
    <col min="11975" max="11975" width="11.109375" customWidth="1"/>
    <col min="11976" max="11976" width="6.109375" customWidth="1"/>
    <col min="11977" max="11977" width="7" customWidth="1"/>
    <col min="11978" max="11980" width="8.33203125" customWidth="1"/>
    <col min="11981" max="11990" width="9.109375" customWidth="1"/>
    <col min="11991" max="11991" width="3.5546875" customWidth="1"/>
    <col min="11992" max="11992" width="12.109375" customWidth="1"/>
    <col min="11993" max="11993" width="11" bestFit="1" customWidth="1"/>
    <col min="11994" max="11994" width="11.44140625" customWidth="1"/>
    <col min="11995" max="11995" width="11" customWidth="1"/>
    <col min="11996" max="11997" width="11" bestFit="1" customWidth="1"/>
    <col min="11998" max="11998" width="10.5546875" customWidth="1"/>
    <col min="11999" max="11999" width="10.88671875" customWidth="1"/>
    <col min="12000" max="12001" width="12.6640625" customWidth="1"/>
    <col min="12002" max="12002" width="12.33203125" bestFit="1" customWidth="1"/>
    <col min="12003" max="12003" width="13.88671875" customWidth="1"/>
    <col min="12004" max="12004" width="12.33203125" bestFit="1" customWidth="1"/>
    <col min="12005" max="12005" width="12.6640625" customWidth="1"/>
    <col min="12215" max="12215" width="9.44140625" bestFit="1" customWidth="1"/>
    <col min="12216" max="12216" width="36.5546875" customWidth="1"/>
    <col min="12217" max="12217" width="16" customWidth="1"/>
    <col min="12218" max="12218" width="13.88671875" customWidth="1"/>
    <col min="12219" max="12219" width="11" customWidth="1"/>
    <col min="12220" max="12220" width="5.33203125" customWidth="1"/>
    <col min="12221" max="12221" width="10.5546875" customWidth="1"/>
    <col min="12222" max="12222" width="5.5546875" customWidth="1"/>
    <col min="12223" max="12223" width="9.88671875" customWidth="1"/>
    <col min="12224" max="12224" width="5.6640625" customWidth="1"/>
    <col min="12225" max="12225" width="10.88671875" customWidth="1"/>
    <col min="12226" max="12226" width="6.109375" customWidth="1"/>
    <col min="12227" max="12227" width="8.88671875" customWidth="1"/>
    <col min="12228" max="12228" width="5.44140625" customWidth="1"/>
    <col min="12229" max="12229" width="8.44140625" customWidth="1"/>
    <col min="12230" max="12230" width="4.109375" customWidth="1"/>
    <col min="12231" max="12231" width="11.109375" customWidth="1"/>
    <col min="12232" max="12232" width="6.109375" customWidth="1"/>
    <col min="12233" max="12233" width="7" customWidth="1"/>
    <col min="12234" max="12236" width="8.33203125" customWidth="1"/>
    <col min="12237" max="12246" width="9.109375" customWidth="1"/>
    <col min="12247" max="12247" width="3.5546875" customWidth="1"/>
    <col min="12248" max="12248" width="12.109375" customWidth="1"/>
    <col min="12249" max="12249" width="11" bestFit="1" customWidth="1"/>
    <col min="12250" max="12250" width="11.44140625" customWidth="1"/>
    <col min="12251" max="12251" width="11" customWidth="1"/>
    <col min="12252" max="12253" width="11" bestFit="1" customWidth="1"/>
    <col min="12254" max="12254" width="10.5546875" customWidth="1"/>
    <col min="12255" max="12255" width="10.88671875" customWidth="1"/>
    <col min="12256" max="12257" width="12.6640625" customWidth="1"/>
    <col min="12258" max="12258" width="12.33203125" bestFit="1" customWidth="1"/>
    <col min="12259" max="12259" width="13.88671875" customWidth="1"/>
    <col min="12260" max="12260" width="12.33203125" bestFit="1" customWidth="1"/>
    <col min="12261" max="12261" width="12.6640625" customWidth="1"/>
    <col min="12471" max="12471" width="9.44140625" bestFit="1" customWidth="1"/>
    <col min="12472" max="12472" width="36.5546875" customWidth="1"/>
    <col min="12473" max="12473" width="16" customWidth="1"/>
    <col min="12474" max="12474" width="13.88671875" customWidth="1"/>
    <col min="12475" max="12475" width="11" customWidth="1"/>
    <col min="12476" max="12476" width="5.33203125" customWidth="1"/>
    <col min="12477" max="12477" width="10.5546875" customWidth="1"/>
    <col min="12478" max="12478" width="5.5546875" customWidth="1"/>
    <col min="12479" max="12479" width="9.88671875" customWidth="1"/>
    <col min="12480" max="12480" width="5.6640625" customWidth="1"/>
    <col min="12481" max="12481" width="10.88671875" customWidth="1"/>
    <col min="12482" max="12482" width="6.109375" customWidth="1"/>
    <col min="12483" max="12483" width="8.88671875" customWidth="1"/>
    <col min="12484" max="12484" width="5.44140625" customWidth="1"/>
    <col min="12485" max="12485" width="8.44140625" customWidth="1"/>
    <col min="12486" max="12486" width="4.109375" customWidth="1"/>
    <col min="12487" max="12487" width="11.109375" customWidth="1"/>
    <col min="12488" max="12488" width="6.109375" customWidth="1"/>
    <col min="12489" max="12489" width="7" customWidth="1"/>
    <col min="12490" max="12492" width="8.33203125" customWidth="1"/>
    <col min="12493" max="12502" width="9.109375" customWidth="1"/>
    <col min="12503" max="12503" width="3.5546875" customWidth="1"/>
    <col min="12504" max="12504" width="12.109375" customWidth="1"/>
    <col min="12505" max="12505" width="11" bestFit="1" customWidth="1"/>
    <col min="12506" max="12506" width="11.44140625" customWidth="1"/>
    <col min="12507" max="12507" width="11" customWidth="1"/>
    <col min="12508" max="12509" width="11" bestFit="1" customWidth="1"/>
    <col min="12510" max="12510" width="10.5546875" customWidth="1"/>
    <col min="12511" max="12511" width="10.88671875" customWidth="1"/>
    <col min="12512" max="12513" width="12.6640625" customWidth="1"/>
    <col min="12514" max="12514" width="12.33203125" bestFit="1" customWidth="1"/>
    <col min="12515" max="12515" width="13.88671875" customWidth="1"/>
    <col min="12516" max="12516" width="12.33203125" bestFit="1" customWidth="1"/>
    <col min="12517" max="12517" width="12.6640625" customWidth="1"/>
    <col min="12727" max="12727" width="9.44140625" bestFit="1" customWidth="1"/>
    <col min="12728" max="12728" width="36.5546875" customWidth="1"/>
    <col min="12729" max="12729" width="16" customWidth="1"/>
    <col min="12730" max="12730" width="13.88671875" customWidth="1"/>
    <col min="12731" max="12731" width="11" customWidth="1"/>
    <col min="12732" max="12732" width="5.33203125" customWidth="1"/>
    <col min="12733" max="12733" width="10.5546875" customWidth="1"/>
    <col min="12734" max="12734" width="5.5546875" customWidth="1"/>
    <col min="12735" max="12735" width="9.88671875" customWidth="1"/>
    <col min="12736" max="12736" width="5.6640625" customWidth="1"/>
    <col min="12737" max="12737" width="10.88671875" customWidth="1"/>
    <col min="12738" max="12738" width="6.109375" customWidth="1"/>
    <col min="12739" max="12739" width="8.88671875" customWidth="1"/>
    <col min="12740" max="12740" width="5.44140625" customWidth="1"/>
    <col min="12741" max="12741" width="8.44140625" customWidth="1"/>
    <col min="12742" max="12742" width="4.109375" customWidth="1"/>
    <col min="12743" max="12743" width="11.109375" customWidth="1"/>
    <col min="12744" max="12744" width="6.109375" customWidth="1"/>
    <col min="12745" max="12745" width="7" customWidth="1"/>
    <col min="12746" max="12748" width="8.33203125" customWidth="1"/>
    <col min="12749" max="12758" width="9.109375" customWidth="1"/>
    <col min="12759" max="12759" width="3.5546875" customWidth="1"/>
    <col min="12760" max="12760" width="12.109375" customWidth="1"/>
    <col min="12761" max="12761" width="11" bestFit="1" customWidth="1"/>
    <col min="12762" max="12762" width="11.44140625" customWidth="1"/>
    <col min="12763" max="12763" width="11" customWidth="1"/>
    <col min="12764" max="12765" width="11" bestFit="1" customWidth="1"/>
    <col min="12766" max="12766" width="10.5546875" customWidth="1"/>
    <col min="12767" max="12767" width="10.88671875" customWidth="1"/>
    <col min="12768" max="12769" width="12.6640625" customWidth="1"/>
    <col min="12770" max="12770" width="12.33203125" bestFit="1" customWidth="1"/>
    <col min="12771" max="12771" width="13.88671875" customWidth="1"/>
    <col min="12772" max="12772" width="12.33203125" bestFit="1" customWidth="1"/>
    <col min="12773" max="12773" width="12.6640625" customWidth="1"/>
    <col min="12983" max="12983" width="9.44140625" bestFit="1" customWidth="1"/>
    <col min="12984" max="12984" width="36.5546875" customWidth="1"/>
    <col min="12985" max="12985" width="16" customWidth="1"/>
    <col min="12986" max="12986" width="13.88671875" customWidth="1"/>
    <col min="12987" max="12987" width="11" customWidth="1"/>
    <col min="12988" max="12988" width="5.33203125" customWidth="1"/>
    <col min="12989" max="12989" width="10.5546875" customWidth="1"/>
    <col min="12990" max="12990" width="5.5546875" customWidth="1"/>
    <col min="12991" max="12991" width="9.88671875" customWidth="1"/>
    <col min="12992" max="12992" width="5.6640625" customWidth="1"/>
    <col min="12993" max="12993" width="10.88671875" customWidth="1"/>
    <col min="12994" max="12994" width="6.109375" customWidth="1"/>
    <col min="12995" max="12995" width="8.88671875" customWidth="1"/>
    <col min="12996" max="12996" width="5.44140625" customWidth="1"/>
    <col min="12997" max="12997" width="8.44140625" customWidth="1"/>
    <col min="12998" max="12998" width="4.109375" customWidth="1"/>
    <col min="12999" max="12999" width="11.109375" customWidth="1"/>
    <col min="13000" max="13000" width="6.109375" customWidth="1"/>
    <col min="13001" max="13001" width="7" customWidth="1"/>
    <col min="13002" max="13004" width="8.33203125" customWidth="1"/>
    <col min="13005" max="13014" width="9.109375" customWidth="1"/>
    <col min="13015" max="13015" width="3.5546875" customWidth="1"/>
    <col min="13016" max="13016" width="12.109375" customWidth="1"/>
    <col min="13017" max="13017" width="11" bestFit="1" customWidth="1"/>
    <col min="13018" max="13018" width="11.44140625" customWidth="1"/>
    <col min="13019" max="13019" width="11" customWidth="1"/>
    <col min="13020" max="13021" width="11" bestFit="1" customWidth="1"/>
    <col min="13022" max="13022" width="10.5546875" customWidth="1"/>
    <col min="13023" max="13023" width="10.88671875" customWidth="1"/>
    <col min="13024" max="13025" width="12.6640625" customWidth="1"/>
    <col min="13026" max="13026" width="12.33203125" bestFit="1" customWidth="1"/>
    <col min="13027" max="13027" width="13.88671875" customWidth="1"/>
    <col min="13028" max="13028" width="12.33203125" bestFit="1" customWidth="1"/>
    <col min="13029" max="13029" width="12.6640625" customWidth="1"/>
    <col min="13239" max="13239" width="9.44140625" bestFit="1" customWidth="1"/>
    <col min="13240" max="13240" width="36.5546875" customWidth="1"/>
    <col min="13241" max="13241" width="16" customWidth="1"/>
    <col min="13242" max="13242" width="13.88671875" customWidth="1"/>
    <col min="13243" max="13243" width="11" customWidth="1"/>
    <col min="13244" max="13244" width="5.33203125" customWidth="1"/>
    <col min="13245" max="13245" width="10.5546875" customWidth="1"/>
    <col min="13246" max="13246" width="5.5546875" customWidth="1"/>
    <col min="13247" max="13247" width="9.88671875" customWidth="1"/>
    <col min="13248" max="13248" width="5.6640625" customWidth="1"/>
    <col min="13249" max="13249" width="10.88671875" customWidth="1"/>
    <col min="13250" max="13250" width="6.109375" customWidth="1"/>
    <col min="13251" max="13251" width="8.88671875" customWidth="1"/>
    <col min="13252" max="13252" width="5.44140625" customWidth="1"/>
    <col min="13253" max="13253" width="8.44140625" customWidth="1"/>
    <col min="13254" max="13254" width="4.109375" customWidth="1"/>
    <col min="13255" max="13255" width="11.109375" customWidth="1"/>
    <col min="13256" max="13256" width="6.109375" customWidth="1"/>
    <col min="13257" max="13257" width="7" customWidth="1"/>
    <col min="13258" max="13260" width="8.33203125" customWidth="1"/>
    <col min="13261" max="13270" width="9.109375" customWidth="1"/>
    <col min="13271" max="13271" width="3.5546875" customWidth="1"/>
    <col min="13272" max="13272" width="12.109375" customWidth="1"/>
    <col min="13273" max="13273" width="11" bestFit="1" customWidth="1"/>
    <col min="13274" max="13274" width="11.44140625" customWidth="1"/>
    <col min="13275" max="13275" width="11" customWidth="1"/>
    <col min="13276" max="13277" width="11" bestFit="1" customWidth="1"/>
    <col min="13278" max="13278" width="10.5546875" customWidth="1"/>
    <col min="13279" max="13279" width="10.88671875" customWidth="1"/>
    <col min="13280" max="13281" width="12.6640625" customWidth="1"/>
    <col min="13282" max="13282" width="12.33203125" bestFit="1" customWidth="1"/>
    <col min="13283" max="13283" width="13.88671875" customWidth="1"/>
    <col min="13284" max="13284" width="12.33203125" bestFit="1" customWidth="1"/>
    <col min="13285" max="13285" width="12.6640625" customWidth="1"/>
    <col min="13495" max="13495" width="9.44140625" bestFit="1" customWidth="1"/>
    <col min="13496" max="13496" width="36.5546875" customWidth="1"/>
    <col min="13497" max="13497" width="16" customWidth="1"/>
    <col min="13498" max="13498" width="13.88671875" customWidth="1"/>
    <col min="13499" max="13499" width="11" customWidth="1"/>
    <col min="13500" max="13500" width="5.33203125" customWidth="1"/>
    <col min="13501" max="13501" width="10.5546875" customWidth="1"/>
    <col min="13502" max="13502" width="5.5546875" customWidth="1"/>
    <col min="13503" max="13503" width="9.88671875" customWidth="1"/>
    <col min="13504" max="13504" width="5.6640625" customWidth="1"/>
    <col min="13505" max="13505" width="10.88671875" customWidth="1"/>
    <col min="13506" max="13506" width="6.109375" customWidth="1"/>
    <col min="13507" max="13507" width="8.88671875" customWidth="1"/>
    <col min="13508" max="13508" width="5.44140625" customWidth="1"/>
    <col min="13509" max="13509" width="8.44140625" customWidth="1"/>
    <col min="13510" max="13510" width="4.109375" customWidth="1"/>
    <col min="13511" max="13511" width="11.109375" customWidth="1"/>
    <col min="13512" max="13512" width="6.109375" customWidth="1"/>
    <col min="13513" max="13513" width="7" customWidth="1"/>
    <col min="13514" max="13516" width="8.33203125" customWidth="1"/>
    <col min="13517" max="13526" width="9.109375" customWidth="1"/>
    <col min="13527" max="13527" width="3.5546875" customWidth="1"/>
    <col min="13528" max="13528" width="12.109375" customWidth="1"/>
    <col min="13529" max="13529" width="11" bestFit="1" customWidth="1"/>
    <col min="13530" max="13530" width="11.44140625" customWidth="1"/>
    <col min="13531" max="13531" width="11" customWidth="1"/>
    <col min="13532" max="13533" width="11" bestFit="1" customWidth="1"/>
    <col min="13534" max="13534" width="10.5546875" customWidth="1"/>
    <col min="13535" max="13535" width="10.88671875" customWidth="1"/>
    <col min="13536" max="13537" width="12.6640625" customWidth="1"/>
    <col min="13538" max="13538" width="12.33203125" bestFit="1" customWidth="1"/>
    <col min="13539" max="13539" width="13.88671875" customWidth="1"/>
    <col min="13540" max="13540" width="12.33203125" bestFit="1" customWidth="1"/>
    <col min="13541" max="13541" width="12.6640625" customWidth="1"/>
    <col min="13751" max="13751" width="9.44140625" bestFit="1" customWidth="1"/>
    <col min="13752" max="13752" width="36.5546875" customWidth="1"/>
    <col min="13753" max="13753" width="16" customWidth="1"/>
    <col min="13754" max="13754" width="13.88671875" customWidth="1"/>
    <col min="13755" max="13755" width="11" customWidth="1"/>
    <col min="13756" max="13756" width="5.33203125" customWidth="1"/>
    <col min="13757" max="13757" width="10.5546875" customWidth="1"/>
    <col min="13758" max="13758" width="5.5546875" customWidth="1"/>
    <col min="13759" max="13759" width="9.88671875" customWidth="1"/>
    <col min="13760" max="13760" width="5.6640625" customWidth="1"/>
    <col min="13761" max="13761" width="10.88671875" customWidth="1"/>
    <col min="13762" max="13762" width="6.109375" customWidth="1"/>
    <col min="13763" max="13763" width="8.88671875" customWidth="1"/>
    <col min="13764" max="13764" width="5.44140625" customWidth="1"/>
    <col min="13765" max="13765" width="8.44140625" customWidth="1"/>
    <col min="13766" max="13766" width="4.109375" customWidth="1"/>
    <col min="13767" max="13767" width="11.109375" customWidth="1"/>
    <col min="13768" max="13768" width="6.109375" customWidth="1"/>
    <col min="13769" max="13769" width="7" customWidth="1"/>
    <col min="13770" max="13772" width="8.33203125" customWidth="1"/>
    <col min="13773" max="13782" width="9.109375" customWidth="1"/>
    <col min="13783" max="13783" width="3.5546875" customWidth="1"/>
    <col min="13784" max="13784" width="12.109375" customWidth="1"/>
    <col min="13785" max="13785" width="11" bestFit="1" customWidth="1"/>
    <col min="13786" max="13786" width="11.44140625" customWidth="1"/>
    <col min="13787" max="13787" width="11" customWidth="1"/>
    <col min="13788" max="13789" width="11" bestFit="1" customWidth="1"/>
    <col min="13790" max="13790" width="10.5546875" customWidth="1"/>
    <col min="13791" max="13791" width="10.88671875" customWidth="1"/>
    <col min="13792" max="13793" width="12.6640625" customWidth="1"/>
    <col min="13794" max="13794" width="12.33203125" bestFit="1" customWidth="1"/>
    <col min="13795" max="13795" width="13.88671875" customWidth="1"/>
    <col min="13796" max="13796" width="12.33203125" bestFit="1" customWidth="1"/>
    <col min="13797" max="13797" width="12.6640625" customWidth="1"/>
    <col min="14007" max="14007" width="9.44140625" bestFit="1" customWidth="1"/>
    <col min="14008" max="14008" width="36.5546875" customWidth="1"/>
    <col min="14009" max="14009" width="16" customWidth="1"/>
    <col min="14010" max="14010" width="13.88671875" customWidth="1"/>
    <col min="14011" max="14011" width="11" customWidth="1"/>
    <col min="14012" max="14012" width="5.33203125" customWidth="1"/>
    <col min="14013" max="14013" width="10.5546875" customWidth="1"/>
    <col min="14014" max="14014" width="5.5546875" customWidth="1"/>
    <col min="14015" max="14015" width="9.88671875" customWidth="1"/>
    <col min="14016" max="14016" width="5.6640625" customWidth="1"/>
    <col min="14017" max="14017" width="10.88671875" customWidth="1"/>
    <col min="14018" max="14018" width="6.109375" customWidth="1"/>
    <col min="14019" max="14019" width="8.88671875" customWidth="1"/>
    <col min="14020" max="14020" width="5.44140625" customWidth="1"/>
    <col min="14021" max="14021" width="8.44140625" customWidth="1"/>
    <col min="14022" max="14022" width="4.109375" customWidth="1"/>
    <col min="14023" max="14023" width="11.109375" customWidth="1"/>
    <col min="14024" max="14024" width="6.109375" customWidth="1"/>
    <col min="14025" max="14025" width="7" customWidth="1"/>
    <col min="14026" max="14028" width="8.33203125" customWidth="1"/>
    <col min="14029" max="14038" width="9.109375" customWidth="1"/>
    <col min="14039" max="14039" width="3.5546875" customWidth="1"/>
    <col min="14040" max="14040" width="12.109375" customWidth="1"/>
    <col min="14041" max="14041" width="11" bestFit="1" customWidth="1"/>
    <col min="14042" max="14042" width="11.44140625" customWidth="1"/>
    <col min="14043" max="14043" width="11" customWidth="1"/>
    <col min="14044" max="14045" width="11" bestFit="1" customWidth="1"/>
    <col min="14046" max="14046" width="10.5546875" customWidth="1"/>
    <col min="14047" max="14047" width="10.88671875" customWidth="1"/>
    <col min="14048" max="14049" width="12.6640625" customWidth="1"/>
    <col min="14050" max="14050" width="12.33203125" bestFit="1" customWidth="1"/>
    <col min="14051" max="14051" width="13.88671875" customWidth="1"/>
    <col min="14052" max="14052" width="12.33203125" bestFit="1" customWidth="1"/>
    <col min="14053" max="14053" width="12.6640625" customWidth="1"/>
    <col min="14263" max="14263" width="9.44140625" bestFit="1" customWidth="1"/>
    <col min="14264" max="14264" width="36.5546875" customWidth="1"/>
    <col min="14265" max="14265" width="16" customWidth="1"/>
    <col min="14266" max="14266" width="13.88671875" customWidth="1"/>
    <col min="14267" max="14267" width="11" customWidth="1"/>
    <col min="14268" max="14268" width="5.33203125" customWidth="1"/>
    <col min="14269" max="14269" width="10.5546875" customWidth="1"/>
    <col min="14270" max="14270" width="5.5546875" customWidth="1"/>
    <col min="14271" max="14271" width="9.88671875" customWidth="1"/>
    <col min="14272" max="14272" width="5.6640625" customWidth="1"/>
    <col min="14273" max="14273" width="10.88671875" customWidth="1"/>
    <col min="14274" max="14274" width="6.109375" customWidth="1"/>
    <col min="14275" max="14275" width="8.88671875" customWidth="1"/>
    <col min="14276" max="14276" width="5.44140625" customWidth="1"/>
    <col min="14277" max="14277" width="8.44140625" customWidth="1"/>
    <col min="14278" max="14278" width="4.109375" customWidth="1"/>
    <col min="14279" max="14279" width="11.109375" customWidth="1"/>
    <col min="14280" max="14280" width="6.109375" customWidth="1"/>
    <col min="14281" max="14281" width="7" customWidth="1"/>
    <col min="14282" max="14284" width="8.33203125" customWidth="1"/>
    <col min="14285" max="14294" width="9.109375" customWidth="1"/>
    <col min="14295" max="14295" width="3.5546875" customWidth="1"/>
    <col min="14296" max="14296" width="12.109375" customWidth="1"/>
    <col min="14297" max="14297" width="11" bestFit="1" customWidth="1"/>
    <col min="14298" max="14298" width="11.44140625" customWidth="1"/>
    <col min="14299" max="14299" width="11" customWidth="1"/>
    <col min="14300" max="14301" width="11" bestFit="1" customWidth="1"/>
    <col min="14302" max="14302" width="10.5546875" customWidth="1"/>
    <col min="14303" max="14303" width="10.88671875" customWidth="1"/>
    <col min="14304" max="14305" width="12.6640625" customWidth="1"/>
    <col min="14306" max="14306" width="12.33203125" bestFit="1" customWidth="1"/>
    <col min="14307" max="14307" width="13.88671875" customWidth="1"/>
    <col min="14308" max="14308" width="12.33203125" bestFit="1" customWidth="1"/>
    <col min="14309" max="14309" width="12.6640625" customWidth="1"/>
    <col min="14519" max="14519" width="9.44140625" bestFit="1" customWidth="1"/>
    <col min="14520" max="14520" width="36.5546875" customWidth="1"/>
    <col min="14521" max="14521" width="16" customWidth="1"/>
    <col min="14522" max="14522" width="13.88671875" customWidth="1"/>
    <col min="14523" max="14523" width="11" customWidth="1"/>
    <col min="14524" max="14524" width="5.33203125" customWidth="1"/>
    <col min="14525" max="14525" width="10.5546875" customWidth="1"/>
    <col min="14526" max="14526" width="5.5546875" customWidth="1"/>
    <col min="14527" max="14527" width="9.88671875" customWidth="1"/>
    <col min="14528" max="14528" width="5.6640625" customWidth="1"/>
    <col min="14529" max="14529" width="10.88671875" customWidth="1"/>
    <col min="14530" max="14530" width="6.109375" customWidth="1"/>
    <col min="14531" max="14531" width="8.88671875" customWidth="1"/>
    <col min="14532" max="14532" width="5.44140625" customWidth="1"/>
    <col min="14533" max="14533" width="8.44140625" customWidth="1"/>
    <col min="14534" max="14534" width="4.109375" customWidth="1"/>
    <col min="14535" max="14535" width="11.109375" customWidth="1"/>
    <col min="14536" max="14536" width="6.109375" customWidth="1"/>
    <col min="14537" max="14537" width="7" customWidth="1"/>
    <col min="14538" max="14540" width="8.33203125" customWidth="1"/>
    <col min="14541" max="14550" width="9.109375" customWidth="1"/>
    <col min="14551" max="14551" width="3.5546875" customWidth="1"/>
    <col min="14552" max="14552" width="12.109375" customWidth="1"/>
    <col min="14553" max="14553" width="11" bestFit="1" customWidth="1"/>
    <col min="14554" max="14554" width="11.44140625" customWidth="1"/>
    <col min="14555" max="14555" width="11" customWidth="1"/>
    <col min="14556" max="14557" width="11" bestFit="1" customWidth="1"/>
    <col min="14558" max="14558" width="10.5546875" customWidth="1"/>
    <col min="14559" max="14559" width="10.88671875" customWidth="1"/>
    <col min="14560" max="14561" width="12.6640625" customWidth="1"/>
    <col min="14562" max="14562" width="12.33203125" bestFit="1" customWidth="1"/>
    <col min="14563" max="14563" width="13.88671875" customWidth="1"/>
    <col min="14564" max="14564" width="12.33203125" bestFit="1" customWidth="1"/>
    <col min="14565" max="14565" width="12.6640625" customWidth="1"/>
    <col min="14775" max="14775" width="9.44140625" bestFit="1" customWidth="1"/>
    <col min="14776" max="14776" width="36.5546875" customWidth="1"/>
    <col min="14777" max="14777" width="16" customWidth="1"/>
    <col min="14778" max="14778" width="13.88671875" customWidth="1"/>
    <col min="14779" max="14779" width="11" customWidth="1"/>
    <col min="14780" max="14780" width="5.33203125" customWidth="1"/>
    <col min="14781" max="14781" width="10.5546875" customWidth="1"/>
    <col min="14782" max="14782" width="5.5546875" customWidth="1"/>
    <col min="14783" max="14783" width="9.88671875" customWidth="1"/>
    <col min="14784" max="14784" width="5.6640625" customWidth="1"/>
    <col min="14785" max="14785" width="10.88671875" customWidth="1"/>
    <col min="14786" max="14786" width="6.109375" customWidth="1"/>
    <col min="14787" max="14787" width="8.88671875" customWidth="1"/>
    <col min="14788" max="14788" width="5.44140625" customWidth="1"/>
    <col min="14789" max="14789" width="8.44140625" customWidth="1"/>
    <col min="14790" max="14790" width="4.109375" customWidth="1"/>
    <col min="14791" max="14791" width="11.109375" customWidth="1"/>
    <col min="14792" max="14792" width="6.109375" customWidth="1"/>
    <col min="14793" max="14793" width="7" customWidth="1"/>
    <col min="14794" max="14796" width="8.33203125" customWidth="1"/>
    <col min="14797" max="14806" width="9.109375" customWidth="1"/>
    <col min="14807" max="14807" width="3.5546875" customWidth="1"/>
    <col min="14808" max="14808" width="12.109375" customWidth="1"/>
    <col min="14809" max="14809" width="11" bestFit="1" customWidth="1"/>
    <col min="14810" max="14810" width="11.44140625" customWidth="1"/>
    <col min="14811" max="14811" width="11" customWidth="1"/>
    <col min="14812" max="14813" width="11" bestFit="1" customWidth="1"/>
    <col min="14814" max="14814" width="10.5546875" customWidth="1"/>
    <col min="14815" max="14815" width="10.88671875" customWidth="1"/>
    <col min="14816" max="14817" width="12.6640625" customWidth="1"/>
    <col min="14818" max="14818" width="12.33203125" bestFit="1" customWidth="1"/>
    <col min="14819" max="14819" width="13.88671875" customWidth="1"/>
    <col min="14820" max="14820" width="12.33203125" bestFit="1" customWidth="1"/>
    <col min="14821" max="14821" width="12.6640625" customWidth="1"/>
    <col min="15031" max="15031" width="9.44140625" bestFit="1" customWidth="1"/>
    <col min="15032" max="15032" width="36.5546875" customWidth="1"/>
    <col min="15033" max="15033" width="16" customWidth="1"/>
    <col min="15034" max="15034" width="13.88671875" customWidth="1"/>
    <col min="15035" max="15035" width="11" customWidth="1"/>
    <col min="15036" max="15036" width="5.33203125" customWidth="1"/>
    <col min="15037" max="15037" width="10.5546875" customWidth="1"/>
    <col min="15038" max="15038" width="5.5546875" customWidth="1"/>
    <col min="15039" max="15039" width="9.88671875" customWidth="1"/>
    <col min="15040" max="15040" width="5.6640625" customWidth="1"/>
    <col min="15041" max="15041" width="10.88671875" customWidth="1"/>
    <col min="15042" max="15042" width="6.109375" customWidth="1"/>
    <col min="15043" max="15043" width="8.88671875" customWidth="1"/>
    <col min="15044" max="15044" width="5.44140625" customWidth="1"/>
    <col min="15045" max="15045" width="8.44140625" customWidth="1"/>
    <col min="15046" max="15046" width="4.109375" customWidth="1"/>
    <col min="15047" max="15047" width="11.109375" customWidth="1"/>
    <col min="15048" max="15048" width="6.109375" customWidth="1"/>
    <col min="15049" max="15049" width="7" customWidth="1"/>
    <col min="15050" max="15052" width="8.33203125" customWidth="1"/>
    <col min="15053" max="15062" width="9.109375" customWidth="1"/>
    <col min="15063" max="15063" width="3.5546875" customWidth="1"/>
    <col min="15064" max="15064" width="12.109375" customWidth="1"/>
    <col min="15065" max="15065" width="11" bestFit="1" customWidth="1"/>
    <col min="15066" max="15066" width="11.44140625" customWidth="1"/>
    <col min="15067" max="15067" width="11" customWidth="1"/>
    <col min="15068" max="15069" width="11" bestFit="1" customWidth="1"/>
    <col min="15070" max="15070" width="10.5546875" customWidth="1"/>
    <col min="15071" max="15071" width="10.88671875" customWidth="1"/>
    <col min="15072" max="15073" width="12.6640625" customWidth="1"/>
    <col min="15074" max="15074" width="12.33203125" bestFit="1" customWidth="1"/>
    <col min="15075" max="15075" width="13.88671875" customWidth="1"/>
    <col min="15076" max="15076" width="12.33203125" bestFit="1" customWidth="1"/>
    <col min="15077" max="15077" width="12.6640625" customWidth="1"/>
    <col min="15287" max="15287" width="9.44140625" bestFit="1" customWidth="1"/>
    <col min="15288" max="15288" width="36.5546875" customWidth="1"/>
    <col min="15289" max="15289" width="16" customWidth="1"/>
    <col min="15290" max="15290" width="13.88671875" customWidth="1"/>
    <col min="15291" max="15291" width="11" customWidth="1"/>
    <col min="15292" max="15292" width="5.33203125" customWidth="1"/>
    <col min="15293" max="15293" width="10.5546875" customWidth="1"/>
    <col min="15294" max="15294" width="5.5546875" customWidth="1"/>
    <col min="15295" max="15295" width="9.88671875" customWidth="1"/>
    <col min="15296" max="15296" width="5.6640625" customWidth="1"/>
    <col min="15297" max="15297" width="10.88671875" customWidth="1"/>
    <col min="15298" max="15298" width="6.109375" customWidth="1"/>
    <col min="15299" max="15299" width="8.88671875" customWidth="1"/>
    <col min="15300" max="15300" width="5.44140625" customWidth="1"/>
    <col min="15301" max="15301" width="8.44140625" customWidth="1"/>
    <col min="15302" max="15302" width="4.109375" customWidth="1"/>
    <col min="15303" max="15303" width="11.109375" customWidth="1"/>
    <col min="15304" max="15304" width="6.109375" customWidth="1"/>
    <col min="15305" max="15305" width="7" customWidth="1"/>
    <col min="15306" max="15308" width="8.33203125" customWidth="1"/>
    <col min="15309" max="15318" width="9.109375" customWidth="1"/>
    <col min="15319" max="15319" width="3.5546875" customWidth="1"/>
    <col min="15320" max="15320" width="12.109375" customWidth="1"/>
    <col min="15321" max="15321" width="11" bestFit="1" customWidth="1"/>
    <col min="15322" max="15322" width="11.44140625" customWidth="1"/>
    <col min="15323" max="15323" width="11" customWidth="1"/>
    <col min="15324" max="15325" width="11" bestFit="1" customWidth="1"/>
    <col min="15326" max="15326" width="10.5546875" customWidth="1"/>
    <col min="15327" max="15327" width="10.88671875" customWidth="1"/>
    <col min="15328" max="15329" width="12.6640625" customWidth="1"/>
    <col min="15330" max="15330" width="12.33203125" bestFit="1" customWidth="1"/>
    <col min="15331" max="15331" width="13.88671875" customWidth="1"/>
    <col min="15332" max="15332" width="12.33203125" bestFit="1" customWidth="1"/>
    <col min="15333" max="15333" width="12.6640625" customWidth="1"/>
    <col min="15543" max="15543" width="9.44140625" bestFit="1" customWidth="1"/>
    <col min="15544" max="15544" width="36.5546875" customWidth="1"/>
    <col min="15545" max="15545" width="16" customWidth="1"/>
    <col min="15546" max="15546" width="13.88671875" customWidth="1"/>
    <col min="15547" max="15547" width="11" customWidth="1"/>
    <col min="15548" max="15548" width="5.33203125" customWidth="1"/>
    <col min="15549" max="15549" width="10.5546875" customWidth="1"/>
    <col min="15550" max="15550" width="5.5546875" customWidth="1"/>
    <col min="15551" max="15551" width="9.88671875" customWidth="1"/>
    <col min="15552" max="15552" width="5.6640625" customWidth="1"/>
    <col min="15553" max="15553" width="10.88671875" customWidth="1"/>
    <col min="15554" max="15554" width="6.109375" customWidth="1"/>
    <col min="15555" max="15555" width="8.88671875" customWidth="1"/>
    <col min="15556" max="15556" width="5.44140625" customWidth="1"/>
    <col min="15557" max="15557" width="8.44140625" customWidth="1"/>
    <col min="15558" max="15558" width="4.109375" customWidth="1"/>
    <col min="15559" max="15559" width="11.109375" customWidth="1"/>
    <col min="15560" max="15560" width="6.109375" customWidth="1"/>
    <col min="15561" max="15561" width="7" customWidth="1"/>
    <col min="15562" max="15564" width="8.33203125" customWidth="1"/>
    <col min="15565" max="15574" width="9.109375" customWidth="1"/>
    <col min="15575" max="15575" width="3.5546875" customWidth="1"/>
    <col min="15576" max="15576" width="12.109375" customWidth="1"/>
    <col min="15577" max="15577" width="11" bestFit="1" customWidth="1"/>
    <col min="15578" max="15578" width="11.44140625" customWidth="1"/>
    <col min="15579" max="15579" width="11" customWidth="1"/>
    <col min="15580" max="15581" width="11" bestFit="1" customWidth="1"/>
    <col min="15582" max="15582" width="10.5546875" customWidth="1"/>
    <col min="15583" max="15583" width="10.88671875" customWidth="1"/>
    <col min="15584" max="15585" width="12.6640625" customWidth="1"/>
    <col min="15586" max="15586" width="12.33203125" bestFit="1" customWidth="1"/>
    <col min="15587" max="15587" width="13.88671875" customWidth="1"/>
    <col min="15588" max="15588" width="12.33203125" bestFit="1" customWidth="1"/>
    <col min="15589" max="15589" width="12.6640625" customWidth="1"/>
    <col min="15799" max="15799" width="9.44140625" bestFit="1" customWidth="1"/>
    <col min="15800" max="15800" width="36.5546875" customWidth="1"/>
    <col min="15801" max="15801" width="16" customWidth="1"/>
    <col min="15802" max="15802" width="13.88671875" customWidth="1"/>
    <col min="15803" max="15803" width="11" customWidth="1"/>
    <col min="15804" max="15804" width="5.33203125" customWidth="1"/>
    <col min="15805" max="15805" width="10.5546875" customWidth="1"/>
    <col min="15806" max="15806" width="5.5546875" customWidth="1"/>
    <col min="15807" max="15807" width="9.88671875" customWidth="1"/>
    <col min="15808" max="15808" width="5.6640625" customWidth="1"/>
    <col min="15809" max="15809" width="10.88671875" customWidth="1"/>
    <col min="15810" max="15810" width="6.109375" customWidth="1"/>
    <col min="15811" max="15811" width="8.88671875" customWidth="1"/>
    <col min="15812" max="15812" width="5.44140625" customWidth="1"/>
    <col min="15813" max="15813" width="8.44140625" customWidth="1"/>
    <col min="15814" max="15814" width="4.109375" customWidth="1"/>
    <col min="15815" max="15815" width="11.109375" customWidth="1"/>
    <col min="15816" max="15816" width="6.109375" customWidth="1"/>
    <col min="15817" max="15817" width="7" customWidth="1"/>
    <col min="15818" max="15820" width="8.33203125" customWidth="1"/>
    <col min="15821" max="15830" width="9.109375" customWidth="1"/>
    <col min="15831" max="15831" width="3.5546875" customWidth="1"/>
    <col min="15832" max="15832" width="12.109375" customWidth="1"/>
    <col min="15833" max="15833" width="11" bestFit="1" customWidth="1"/>
    <col min="15834" max="15834" width="11.44140625" customWidth="1"/>
    <col min="15835" max="15835" width="11" customWidth="1"/>
    <col min="15836" max="15837" width="11" bestFit="1" customWidth="1"/>
    <col min="15838" max="15838" width="10.5546875" customWidth="1"/>
    <col min="15839" max="15839" width="10.88671875" customWidth="1"/>
    <col min="15840" max="15841" width="12.6640625" customWidth="1"/>
    <col min="15842" max="15842" width="12.33203125" bestFit="1" customWidth="1"/>
    <col min="15843" max="15843" width="13.88671875" customWidth="1"/>
    <col min="15844" max="15844" width="12.33203125" bestFit="1" customWidth="1"/>
    <col min="15845" max="15845" width="12.6640625" customWidth="1"/>
    <col min="16055" max="16055" width="9.44140625" bestFit="1" customWidth="1"/>
    <col min="16056" max="16056" width="36.5546875" customWidth="1"/>
    <col min="16057" max="16057" width="16" customWidth="1"/>
    <col min="16058" max="16058" width="13.88671875" customWidth="1"/>
    <col min="16059" max="16059" width="11" customWidth="1"/>
    <col min="16060" max="16060" width="5.33203125" customWidth="1"/>
    <col min="16061" max="16061" width="10.5546875" customWidth="1"/>
    <col min="16062" max="16062" width="5.5546875" customWidth="1"/>
    <col min="16063" max="16063" width="9.88671875" customWidth="1"/>
    <col min="16064" max="16064" width="5.6640625" customWidth="1"/>
    <col min="16065" max="16065" width="10.88671875" customWidth="1"/>
    <col min="16066" max="16066" width="6.109375" customWidth="1"/>
    <col min="16067" max="16067" width="8.88671875" customWidth="1"/>
    <col min="16068" max="16068" width="5.44140625" customWidth="1"/>
    <col min="16069" max="16069" width="8.44140625" customWidth="1"/>
    <col min="16070" max="16070" width="4.109375" customWidth="1"/>
    <col min="16071" max="16071" width="11.109375" customWidth="1"/>
    <col min="16072" max="16072" width="6.109375" customWidth="1"/>
    <col min="16073" max="16073" width="7" customWidth="1"/>
    <col min="16074" max="16076" width="8.33203125" customWidth="1"/>
    <col min="16077" max="16086" width="9.109375" customWidth="1"/>
    <col min="16087" max="16087" width="3.5546875" customWidth="1"/>
    <col min="16088" max="16088" width="12.109375" customWidth="1"/>
    <col min="16089" max="16089" width="11" bestFit="1" customWidth="1"/>
    <col min="16090" max="16090" width="11.44140625" customWidth="1"/>
    <col min="16091" max="16091" width="11" customWidth="1"/>
    <col min="16092" max="16093" width="11" bestFit="1" customWidth="1"/>
    <col min="16094" max="16094" width="10.5546875" customWidth="1"/>
    <col min="16095" max="16095" width="10.88671875" customWidth="1"/>
    <col min="16096" max="16097" width="12.6640625" customWidth="1"/>
    <col min="16098" max="16098" width="12.33203125" bestFit="1" customWidth="1"/>
    <col min="16099" max="16099" width="13.88671875" customWidth="1"/>
    <col min="16100" max="16100" width="12.33203125" bestFit="1" customWidth="1"/>
    <col min="16101" max="16101" width="12.6640625" customWidth="1"/>
  </cols>
  <sheetData>
    <row r="1" spans="2:11" ht="15" customHeight="1">
      <c r="C1" s="7"/>
      <c r="D1" s="7"/>
      <c r="E1" s="7"/>
      <c r="F1" s="7"/>
      <c r="G1" s="7"/>
      <c r="H1" s="7"/>
      <c r="I1" s="55" t="s">
        <v>59</v>
      </c>
      <c r="J1" s="55"/>
      <c r="K1" s="4"/>
    </row>
    <row r="2" spans="2:11" ht="102.75" customHeight="1">
      <c r="B2" s="7"/>
      <c r="C2" s="7"/>
      <c r="D2" s="7"/>
      <c r="E2" s="7"/>
      <c r="F2" s="7"/>
      <c r="G2" s="7"/>
      <c r="H2" s="7"/>
      <c r="I2" s="55"/>
      <c r="J2" s="55"/>
      <c r="K2" s="4"/>
    </row>
    <row r="3" spans="2:11" ht="15" customHeight="1">
      <c r="B3" s="54" t="s">
        <v>56</v>
      </c>
      <c r="C3" s="54"/>
      <c r="D3" s="54"/>
      <c r="E3" s="54"/>
      <c r="F3" s="54"/>
      <c r="G3" s="54"/>
      <c r="H3" s="54"/>
      <c r="I3" s="54"/>
      <c r="J3" s="54"/>
      <c r="K3" s="4"/>
    </row>
    <row r="4" spans="2:11">
      <c r="B4" s="54"/>
      <c r="C4" s="54"/>
      <c r="D4" s="54"/>
      <c r="E4" s="54"/>
      <c r="F4" s="54"/>
      <c r="G4" s="54"/>
      <c r="H4" s="54"/>
      <c r="I4" s="54"/>
      <c r="J4" s="54"/>
    </row>
    <row r="5" spans="2:11" ht="15" thickBot="1">
      <c r="B5" s="54"/>
      <c r="C5" s="54"/>
      <c r="D5" s="54"/>
      <c r="E5" s="54"/>
      <c r="F5" s="54"/>
      <c r="G5" s="54"/>
      <c r="H5" s="54"/>
      <c r="I5" s="54"/>
      <c r="J5" s="54"/>
    </row>
    <row r="6" spans="2:11" ht="28.2" thickBot="1">
      <c r="B6" s="8" t="s">
        <v>54</v>
      </c>
      <c r="C6" s="45" t="s">
        <v>3</v>
      </c>
      <c r="D6" s="26" t="s">
        <v>48</v>
      </c>
      <c r="E6" s="26" t="s">
        <v>0</v>
      </c>
      <c r="F6" s="26" t="s">
        <v>1</v>
      </c>
      <c r="G6" s="26" t="s">
        <v>49</v>
      </c>
      <c r="H6" s="26" t="s">
        <v>50</v>
      </c>
      <c r="I6" s="26" t="s">
        <v>51</v>
      </c>
      <c r="J6" s="44" t="s">
        <v>2</v>
      </c>
    </row>
    <row r="7" spans="2:11">
      <c r="B7" s="21">
        <v>780117</v>
      </c>
      <c r="C7" s="22" t="s">
        <v>31</v>
      </c>
      <c r="D7" s="30">
        <v>2917687</v>
      </c>
      <c r="E7" s="30">
        <v>1104945</v>
      </c>
      <c r="F7" s="30">
        <v>304275</v>
      </c>
      <c r="G7" s="30">
        <v>7743899</v>
      </c>
      <c r="H7" s="30">
        <v>1533889</v>
      </c>
      <c r="I7" s="30">
        <v>844819</v>
      </c>
      <c r="J7" s="31">
        <f>SUM(D7:I7)</f>
        <v>14449514</v>
      </c>
    </row>
    <row r="8" spans="2:11">
      <c r="B8" s="23">
        <v>780124</v>
      </c>
      <c r="C8" s="24" t="s">
        <v>34</v>
      </c>
      <c r="D8" s="30">
        <v>1370134</v>
      </c>
      <c r="E8" s="30">
        <v>3158685</v>
      </c>
      <c r="F8" s="30">
        <v>292703</v>
      </c>
      <c r="G8" s="30">
        <v>8813690</v>
      </c>
      <c r="H8" s="30">
        <v>929531</v>
      </c>
      <c r="I8" s="30">
        <v>647143</v>
      </c>
      <c r="J8" s="31">
        <f t="shared" ref="J8:J45" si="0">SUM(D8:I8)</f>
        <v>15211886</v>
      </c>
    </row>
    <row r="9" spans="2:11">
      <c r="B9" s="23">
        <v>780118</v>
      </c>
      <c r="C9" s="24" t="s">
        <v>29</v>
      </c>
      <c r="D9" s="30">
        <v>2631173</v>
      </c>
      <c r="E9" s="30">
        <v>1134577</v>
      </c>
      <c r="F9" s="30">
        <v>465078</v>
      </c>
      <c r="G9" s="30">
        <v>6734852</v>
      </c>
      <c r="H9" s="30">
        <v>10198976</v>
      </c>
      <c r="I9" s="30">
        <v>577295</v>
      </c>
      <c r="J9" s="31">
        <f t="shared" si="0"/>
        <v>21741951</v>
      </c>
    </row>
    <row r="10" spans="2:11">
      <c r="B10" s="23">
        <v>780105</v>
      </c>
      <c r="C10" s="24" t="s">
        <v>25</v>
      </c>
      <c r="D10" s="30">
        <v>1138743</v>
      </c>
      <c r="E10" s="30">
        <v>1018895</v>
      </c>
      <c r="F10" s="30">
        <v>3582126</v>
      </c>
      <c r="G10" s="30">
        <v>2087696</v>
      </c>
      <c r="H10" s="30">
        <v>4609263</v>
      </c>
      <c r="I10" s="30">
        <v>421779</v>
      </c>
      <c r="J10" s="31">
        <f t="shared" si="0"/>
        <v>12858502</v>
      </c>
    </row>
    <row r="11" spans="2:11">
      <c r="B11" s="23">
        <v>780103</v>
      </c>
      <c r="C11" s="24" t="s">
        <v>4</v>
      </c>
      <c r="D11" s="30">
        <v>990054</v>
      </c>
      <c r="E11" s="30">
        <v>356272</v>
      </c>
      <c r="F11" s="30">
        <v>100875</v>
      </c>
      <c r="G11" s="30">
        <v>2683915</v>
      </c>
      <c r="H11" s="30">
        <v>5201024</v>
      </c>
      <c r="I11" s="30">
        <v>263452</v>
      </c>
      <c r="J11" s="31">
        <f t="shared" si="0"/>
        <v>9595592</v>
      </c>
    </row>
    <row r="12" spans="2:11">
      <c r="B12" s="23">
        <v>780107</v>
      </c>
      <c r="C12" s="24" t="s">
        <v>28</v>
      </c>
      <c r="D12" s="30">
        <v>608392</v>
      </c>
      <c r="E12" s="30">
        <v>3787922</v>
      </c>
      <c r="F12" s="30">
        <v>117369</v>
      </c>
      <c r="G12" s="30">
        <v>1003450</v>
      </c>
      <c r="H12" s="30">
        <v>508175</v>
      </c>
      <c r="I12" s="30">
        <v>353392</v>
      </c>
      <c r="J12" s="31">
        <f t="shared" si="0"/>
        <v>6378700</v>
      </c>
    </row>
    <row r="13" spans="2:11">
      <c r="B13" s="23">
        <v>780126</v>
      </c>
      <c r="C13" s="24" t="s">
        <v>6</v>
      </c>
      <c r="D13" s="30">
        <v>579934</v>
      </c>
      <c r="E13" s="30">
        <v>846883</v>
      </c>
      <c r="F13" s="30">
        <v>78025</v>
      </c>
      <c r="G13" s="30">
        <v>1004433</v>
      </c>
      <c r="H13" s="30">
        <v>5176237</v>
      </c>
      <c r="I13" s="30">
        <v>161992</v>
      </c>
      <c r="J13" s="31">
        <f t="shared" si="0"/>
        <v>7847504</v>
      </c>
    </row>
    <row r="14" spans="2:11">
      <c r="B14" s="23">
        <v>780100</v>
      </c>
      <c r="C14" s="24" t="s">
        <v>23</v>
      </c>
      <c r="D14" s="30">
        <v>765687</v>
      </c>
      <c r="E14" s="30">
        <v>780152</v>
      </c>
      <c r="F14" s="30">
        <v>5700179</v>
      </c>
      <c r="G14" s="30">
        <v>2107898</v>
      </c>
      <c r="H14" s="30">
        <v>3997861</v>
      </c>
      <c r="I14" s="30">
        <v>814293</v>
      </c>
      <c r="J14" s="31">
        <f t="shared" si="0"/>
        <v>14166070</v>
      </c>
    </row>
    <row r="15" spans="2:11">
      <c r="B15" s="23">
        <v>780101</v>
      </c>
      <c r="C15" s="24" t="s">
        <v>24</v>
      </c>
      <c r="D15" s="30">
        <v>961921</v>
      </c>
      <c r="E15" s="30">
        <v>1111717</v>
      </c>
      <c r="F15" s="30">
        <v>132354</v>
      </c>
      <c r="G15" s="30">
        <v>1273165</v>
      </c>
      <c r="H15" s="30">
        <v>7637176</v>
      </c>
      <c r="I15" s="30">
        <v>310965</v>
      </c>
      <c r="J15" s="31">
        <f t="shared" si="0"/>
        <v>11427298</v>
      </c>
    </row>
    <row r="16" spans="2:11">
      <c r="B16" s="23">
        <v>780123</v>
      </c>
      <c r="C16" s="24" t="s">
        <v>30</v>
      </c>
      <c r="D16" s="30">
        <v>666902</v>
      </c>
      <c r="E16" s="30">
        <v>5745105</v>
      </c>
      <c r="F16" s="30">
        <v>1124195</v>
      </c>
      <c r="G16" s="30">
        <v>1687021</v>
      </c>
      <c r="H16" s="30">
        <v>601554</v>
      </c>
      <c r="I16" s="30">
        <v>422217</v>
      </c>
      <c r="J16" s="31">
        <f t="shared" si="0"/>
        <v>10246994</v>
      </c>
    </row>
    <row r="17" spans="2:10">
      <c r="B17" s="23">
        <v>780114</v>
      </c>
      <c r="C17" s="24" t="s">
        <v>26</v>
      </c>
      <c r="D17" s="30">
        <v>868553</v>
      </c>
      <c r="E17" s="30">
        <v>4232274</v>
      </c>
      <c r="F17" s="30">
        <v>510329</v>
      </c>
      <c r="G17" s="30">
        <v>1245626</v>
      </c>
      <c r="H17" s="30">
        <v>627780</v>
      </c>
      <c r="I17" s="30">
        <v>1390988</v>
      </c>
      <c r="J17" s="31">
        <f t="shared" si="0"/>
        <v>8875550</v>
      </c>
    </row>
    <row r="18" spans="2:10">
      <c r="B18" s="23">
        <v>780099</v>
      </c>
      <c r="C18" s="24" t="s">
        <v>39</v>
      </c>
      <c r="D18" s="30">
        <v>1535887</v>
      </c>
      <c r="E18" s="30">
        <v>3660650</v>
      </c>
      <c r="F18" s="30">
        <v>273150</v>
      </c>
      <c r="G18" s="30">
        <v>12556773</v>
      </c>
      <c r="H18" s="30">
        <v>974351</v>
      </c>
      <c r="I18" s="30">
        <v>580074</v>
      </c>
      <c r="J18" s="31">
        <f t="shared" si="0"/>
        <v>19580885</v>
      </c>
    </row>
    <row r="19" spans="2:10">
      <c r="B19" s="23">
        <v>780113</v>
      </c>
      <c r="C19" s="24" t="s">
        <v>18</v>
      </c>
      <c r="D19" s="30">
        <v>1466991</v>
      </c>
      <c r="E19" s="30">
        <v>1542206</v>
      </c>
      <c r="F19" s="30">
        <v>221684</v>
      </c>
      <c r="G19" s="30">
        <v>11197456</v>
      </c>
      <c r="H19" s="30">
        <v>1502149</v>
      </c>
      <c r="I19" s="30">
        <v>635295</v>
      </c>
      <c r="J19" s="31">
        <f t="shared" si="0"/>
        <v>16565781</v>
      </c>
    </row>
    <row r="20" spans="2:10">
      <c r="B20" s="23">
        <v>780082</v>
      </c>
      <c r="C20" s="24" t="s">
        <v>36</v>
      </c>
      <c r="D20" s="30">
        <v>7369841</v>
      </c>
      <c r="E20" s="30">
        <v>37630788</v>
      </c>
      <c r="F20" s="30">
        <v>741767</v>
      </c>
      <c r="G20" s="30">
        <v>7256299</v>
      </c>
      <c r="H20" s="30">
        <v>6663925</v>
      </c>
      <c r="I20" s="30">
        <v>2588915</v>
      </c>
      <c r="J20" s="31">
        <f t="shared" si="0"/>
        <v>62251535</v>
      </c>
    </row>
    <row r="21" spans="2:10">
      <c r="B21" s="23">
        <v>780083</v>
      </c>
      <c r="C21" s="24" t="s">
        <v>15</v>
      </c>
      <c r="D21" s="30">
        <v>1036908</v>
      </c>
      <c r="E21" s="30">
        <v>1813806</v>
      </c>
      <c r="F21" s="30">
        <v>374210</v>
      </c>
      <c r="G21" s="30">
        <v>4712862</v>
      </c>
      <c r="H21" s="30">
        <v>3437018</v>
      </c>
      <c r="I21" s="30">
        <v>516373</v>
      </c>
      <c r="J21" s="31">
        <f t="shared" si="0"/>
        <v>11891177</v>
      </c>
    </row>
    <row r="22" spans="2:10">
      <c r="B22" s="23">
        <v>780062</v>
      </c>
      <c r="C22" s="24" t="s">
        <v>19</v>
      </c>
      <c r="D22" s="30">
        <v>5006695</v>
      </c>
      <c r="E22" s="30">
        <v>3781246</v>
      </c>
      <c r="F22" s="30">
        <v>1219287</v>
      </c>
      <c r="G22" s="30">
        <v>13267842</v>
      </c>
      <c r="H22" s="30">
        <v>3600179</v>
      </c>
      <c r="I22" s="30">
        <v>4943290</v>
      </c>
      <c r="J22" s="31">
        <f t="shared" si="0"/>
        <v>31818539</v>
      </c>
    </row>
    <row r="23" spans="2:10">
      <c r="B23" s="23">
        <v>780119</v>
      </c>
      <c r="C23" s="24" t="s">
        <v>5</v>
      </c>
      <c r="D23" s="30">
        <v>463015</v>
      </c>
      <c r="E23" s="30">
        <v>438793</v>
      </c>
      <c r="F23" s="30">
        <v>97554</v>
      </c>
      <c r="G23" s="30">
        <v>2650892</v>
      </c>
      <c r="H23" s="30">
        <v>3014546</v>
      </c>
      <c r="I23" s="30">
        <v>147610</v>
      </c>
      <c r="J23" s="31">
        <f t="shared" si="0"/>
        <v>6812410</v>
      </c>
    </row>
    <row r="24" spans="2:10">
      <c r="B24" s="23">
        <v>780057</v>
      </c>
      <c r="C24" s="24" t="s">
        <v>21</v>
      </c>
      <c r="D24" s="30">
        <v>1506343</v>
      </c>
      <c r="E24" s="30">
        <v>1158680</v>
      </c>
      <c r="F24" s="30">
        <v>185898</v>
      </c>
      <c r="G24" s="30">
        <v>3484597</v>
      </c>
      <c r="H24" s="30">
        <v>882027</v>
      </c>
      <c r="I24" s="30">
        <v>695254</v>
      </c>
      <c r="J24" s="31">
        <f t="shared" si="0"/>
        <v>7912799</v>
      </c>
    </row>
    <row r="25" spans="2:10">
      <c r="B25" s="23">
        <v>780108</v>
      </c>
      <c r="C25" s="24" t="s">
        <v>9</v>
      </c>
      <c r="D25" s="30">
        <v>508067</v>
      </c>
      <c r="E25" s="30">
        <v>2770581</v>
      </c>
      <c r="F25" s="30">
        <v>82236</v>
      </c>
      <c r="G25" s="30">
        <v>714430</v>
      </c>
      <c r="H25" s="30">
        <v>916921</v>
      </c>
      <c r="I25" s="30">
        <v>401492</v>
      </c>
      <c r="J25" s="31">
        <f t="shared" si="0"/>
        <v>5393727</v>
      </c>
    </row>
    <row r="26" spans="2:10">
      <c r="B26" s="23">
        <v>780112</v>
      </c>
      <c r="C26" s="24" t="s">
        <v>8</v>
      </c>
      <c r="D26" s="30">
        <v>389873</v>
      </c>
      <c r="E26" s="30">
        <v>416423</v>
      </c>
      <c r="F26" s="30">
        <v>190490</v>
      </c>
      <c r="G26" s="30">
        <v>3012593</v>
      </c>
      <c r="H26" s="30">
        <v>265823</v>
      </c>
      <c r="I26" s="30">
        <v>155110</v>
      </c>
      <c r="J26" s="31">
        <f t="shared" si="0"/>
        <v>4430312</v>
      </c>
    </row>
    <row r="27" spans="2:10">
      <c r="B27" s="23">
        <v>780122</v>
      </c>
      <c r="C27" s="24" t="s">
        <v>10</v>
      </c>
      <c r="D27" s="30">
        <v>587764</v>
      </c>
      <c r="E27" s="30">
        <v>276885</v>
      </c>
      <c r="F27" s="30">
        <v>83183</v>
      </c>
      <c r="G27" s="30">
        <v>870060</v>
      </c>
      <c r="H27" s="30">
        <v>5948476</v>
      </c>
      <c r="I27" s="30">
        <v>184059</v>
      </c>
      <c r="J27" s="31">
        <f t="shared" si="0"/>
        <v>7950427</v>
      </c>
    </row>
    <row r="28" spans="2:10">
      <c r="B28" s="23">
        <v>780109</v>
      </c>
      <c r="C28" s="24" t="s">
        <v>7</v>
      </c>
      <c r="D28" s="30">
        <v>386906</v>
      </c>
      <c r="E28" s="30">
        <v>3334246</v>
      </c>
      <c r="F28" s="30">
        <v>83289</v>
      </c>
      <c r="G28" s="30">
        <v>616732</v>
      </c>
      <c r="H28" s="30">
        <v>413779</v>
      </c>
      <c r="I28" s="30">
        <v>395305</v>
      </c>
      <c r="J28" s="31">
        <f t="shared" si="0"/>
        <v>5230257</v>
      </c>
    </row>
    <row r="29" spans="2:10">
      <c r="B29" s="23">
        <v>780054</v>
      </c>
      <c r="C29" s="24" t="s">
        <v>27</v>
      </c>
      <c r="D29" s="30">
        <v>1211466</v>
      </c>
      <c r="E29" s="30">
        <v>755283</v>
      </c>
      <c r="F29" s="30">
        <v>165241</v>
      </c>
      <c r="G29" s="30">
        <v>2503355</v>
      </c>
      <c r="H29" s="30">
        <v>7506569</v>
      </c>
      <c r="I29" s="30">
        <v>846652</v>
      </c>
      <c r="J29" s="31">
        <f t="shared" si="0"/>
        <v>12988566</v>
      </c>
    </row>
    <row r="30" spans="2:10">
      <c r="B30" s="23">
        <v>780056</v>
      </c>
      <c r="C30" s="24" t="s">
        <v>17</v>
      </c>
      <c r="D30" s="30">
        <v>636612</v>
      </c>
      <c r="E30" s="30">
        <v>594010</v>
      </c>
      <c r="F30" s="30">
        <v>158313</v>
      </c>
      <c r="G30" s="30">
        <v>3418651</v>
      </c>
      <c r="H30" s="30">
        <v>348141</v>
      </c>
      <c r="I30" s="30">
        <v>196624</v>
      </c>
      <c r="J30" s="31">
        <f t="shared" si="0"/>
        <v>5352351</v>
      </c>
    </row>
    <row r="31" spans="2:10">
      <c r="B31" s="23">
        <v>780115</v>
      </c>
      <c r="C31" s="24" t="s">
        <v>22</v>
      </c>
      <c r="D31" s="30">
        <v>533186</v>
      </c>
      <c r="E31" s="30">
        <v>492608</v>
      </c>
      <c r="F31" s="30">
        <v>75551</v>
      </c>
      <c r="G31" s="30">
        <v>788783</v>
      </c>
      <c r="H31" s="30">
        <v>3744218</v>
      </c>
      <c r="I31" s="30">
        <v>218921</v>
      </c>
      <c r="J31" s="31">
        <f t="shared" si="0"/>
        <v>5853267</v>
      </c>
    </row>
    <row r="32" spans="2:10">
      <c r="B32" s="23">
        <v>780134</v>
      </c>
      <c r="C32" s="24" t="s">
        <v>11</v>
      </c>
      <c r="D32" s="30">
        <v>327471</v>
      </c>
      <c r="E32" s="30">
        <v>1088690</v>
      </c>
      <c r="F32" s="30">
        <v>44265</v>
      </c>
      <c r="G32" s="30">
        <v>429261</v>
      </c>
      <c r="H32" s="30">
        <v>2403059</v>
      </c>
      <c r="I32" s="30">
        <v>132739</v>
      </c>
      <c r="J32" s="31">
        <f t="shared" si="0"/>
        <v>4425485</v>
      </c>
    </row>
    <row r="33" spans="1:10">
      <c r="B33" s="23">
        <v>780087</v>
      </c>
      <c r="C33" s="24" t="s">
        <v>37</v>
      </c>
      <c r="D33" s="30">
        <v>797622</v>
      </c>
      <c r="E33" s="30">
        <v>281713</v>
      </c>
      <c r="F33" s="30">
        <v>81638</v>
      </c>
      <c r="G33" s="30">
        <v>1148758</v>
      </c>
      <c r="H33" s="30">
        <v>5068231</v>
      </c>
      <c r="I33" s="30">
        <v>89035</v>
      </c>
      <c r="J33" s="31">
        <f t="shared" si="0"/>
        <v>7466997</v>
      </c>
    </row>
    <row r="34" spans="1:10">
      <c r="B34" s="23">
        <v>780106</v>
      </c>
      <c r="C34" s="24" t="s">
        <v>12</v>
      </c>
      <c r="D34" s="30">
        <v>208847</v>
      </c>
      <c r="E34" s="30">
        <v>316579</v>
      </c>
      <c r="F34" s="30">
        <v>37067</v>
      </c>
      <c r="G34" s="30">
        <v>400799</v>
      </c>
      <c r="H34" s="30">
        <v>2317170</v>
      </c>
      <c r="I34" s="30">
        <v>87572</v>
      </c>
      <c r="J34" s="31">
        <f t="shared" si="0"/>
        <v>3368034</v>
      </c>
    </row>
    <row r="35" spans="1:10">
      <c r="B35" s="23">
        <v>780051</v>
      </c>
      <c r="C35" s="24" t="s">
        <v>14</v>
      </c>
      <c r="D35" s="30">
        <v>1009437</v>
      </c>
      <c r="E35" s="30">
        <v>499422</v>
      </c>
      <c r="F35" s="30">
        <v>111759</v>
      </c>
      <c r="G35" s="30">
        <v>4083718</v>
      </c>
      <c r="H35" s="30">
        <v>482273</v>
      </c>
      <c r="I35" s="30">
        <v>372748</v>
      </c>
      <c r="J35" s="31">
        <f t="shared" si="0"/>
        <v>6559357</v>
      </c>
    </row>
    <row r="36" spans="1:10">
      <c r="B36" s="23">
        <v>780120</v>
      </c>
      <c r="C36" s="24" t="s">
        <v>16</v>
      </c>
      <c r="D36" s="30">
        <v>278593</v>
      </c>
      <c r="E36" s="30">
        <v>269754</v>
      </c>
      <c r="F36" s="30">
        <v>44195</v>
      </c>
      <c r="G36" s="30">
        <v>398018</v>
      </c>
      <c r="H36" s="30">
        <v>3312341</v>
      </c>
      <c r="I36" s="30">
        <v>119423</v>
      </c>
      <c r="J36" s="31">
        <f t="shared" si="0"/>
        <v>4422324</v>
      </c>
    </row>
    <row r="37" spans="1:10">
      <c r="B37" s="23">
        <v>780027</v>
      </c>
      <c r="C37" s="24" t="s">
        <v>33</v>
      </c>
      <c r="D37" s="30">
        <v>1683215</v>
      </c>
      <c r="E37" s="30">
        <v>532827</v>
      </c>
      <c r="F37" s="30">
        <v>199089</v>
      </c>
      <c r="G37" s="30">
        <v>2326359</v>
      </c>
      <c r="H37" s="30">
        <v>4570005</v>
      </c>
      <c r="I37" s="30">
        <v>529760</v>
      </c>
      <c r="J37" s="31">
        <f t="shared" si="0"/>
        <v>9841255</v>
      </c>
    </row>
    <row r="38" spans="1:10">
      <c r="B38" s="23">
        <v>780092</v>
      </c>
      <c r="C38" s="24" t="s">
        <v>38</v>
      </c>
      <c r="D38" s="30">
        <v>639998</v>
      </c>
      <c r="E38" s="30">
        <v>254440</v>
      </c>
      <c r="F38" s="30">
        <v>1838349</v>
      </c>
      <c r="G38" s="30">
        <v>807683</v>
      </c>
      <c r="H38" s="30">
        <v>3234318</v>
      </c>
      <c r="I38" s="30">
        <v>145462</v>
      </c>
      <c r="J38" s="31">
        <f t="shared" si="0"/>
        <v>6920250</v>
      </c>
    </row>
    <row r="39" spans="1:10">
      <c r="B39" s="23">
        <v>780111</v>
      </c>
      <c r="C39" s="24" t="s">
        <v>13</v>
      </c>
      <c r="D39" s="30">
        <v>355841</v>
      </c>
      <c r="E39" s="30">
        <v>773556</v>
      </c>
      <c r="F39" s="30">
        <v>73573</v>
      </c>
      <c r="G39" s="30">
        <v>2747418</v>
      </c>
      <c r="H39" s="30">
        <v>243532</v>
      </c>
      <c r="I39" s="30">
        <v>132915</v>
      </c>
      <c r="J39" s="31">
        <f t="shared" si="0"/>
        <v>4326835</v>
      </c>
    </row>
    <row r="40" spans="1:10">
      <c r="B40" s="23">
        <v>780028</v>
      </c>
      <c r="C40" s="24" t="s">
        <v>35</v>
      </c>
      <c r="D40" s="30">
        <v>302808</v>
      </c>
      <c r="E40" s="30">
        <v>1287433</v>
      </c>
      <c r="F40" s="30">
        <v>326041</v>
      </c>
      <c r="G40" s="30">
        <v>668120</v>
      </c>
      <c r="H40" s="30">
        <v>334277</v>
      </c>
      <c r="I40" s="30">
        <v>69096</v>
      </c>
      <c r="J40" s="31">
        <f t="shared" si="0"/>
        <v>2987775</v>
      </c>
    </row>
    <row r="41" spans="1:10">
      <c r="B41" s="23">
        <v>780066</v>
      </c>
      <c r="C41" s="24" t="s">
        <v>20</v>
      </c>
      <c r="D41" s="30">
        <v>1286188</v>
      </c>
      <c r="E41" s="30">
        <v>1022486</v>
      </c>
      <c r="F41" s="30">
        <v>166026</v>
      </c>
      <c r="G41" s="30">
        <v>3342669</v>
      </c>
      <c r="H41" s="30">
        <v>3712640</v>
      </c>
      <c r="I41" s="30">
        <v>341259</v>
      </c>
      <c r="J41" s="31">
        <f t="shared" si="0"/>
        <v>9871268</v>
      </c>
    </row>
    <row r="42" spans="1:10">
      <c r="B42" s="23">
        <v>780104</v>
      </c>
      <c r="C42" s="24" t="s">
        <v>32</v>
      </c>
      <c r="D42" s="30">
        <v>1211646</v>
      </c>
      <c r="E42" s="30">
        <v>534158</v>
      </c>
      <c r="F42" s="30">
        <v>123665</v>
      </c>
      <c r="G42" s="30">
        <v>4507923</v>
      </c>
      <c r="H42" s="30">
        <v>1373560</v>
      </c>
      <c r="I42" s="30">
        <v>372220</v>
      </c>
      <c r="J42" s="31">
        <f t="shared" si="0"/>
        <v>8123172</v>
      </c>
    </row>
    <row r="43" spans="1:10" s="2" customFormat="1">
      <c r="A43"/>
      <c r="B43" s="23">
        <v>780125</v>
      </c>
      <c r="C43" s="24" t="s">
        <v>46</v>
      </c>
      <c r="D43" s="32">
        <v>728737</v>
      </c>
      <c r="E43" s="32">
        <v>1058868</v>
      </c>
      <c r="F43" s="32">
        <v>131407</v>
      </c>
      <c r="G43" s="32">
        <v>9552765</v>
      </c>
      <c r="H43" s="30">
        <v>379650</v>
      </c>
      <c r="I43" s="32">
        <v>330266</v>
      </c>
      <c r="J43" s="31">
        <f t="shared" si="0"/>
        <v>12181693</v>
      </c>
    </row>
    <row r="44" spans="1:10" s="2" customFormat="1">
      <c r="A44"/>
      <c r="B44" s="23">
        <v>780014</v>
      </c>
      <c r="C44" s="24" t="s">
        <v>45</v>
      </c>
      <c r="D44" s="32">
        <v>802380</v>
      </c>
      <c r="E44" s="32">
        <v>742654</v>
      </c>
      <c r="F44" s="32">
        <v>144180</v>
      </c>
      <c r="G44" s="32">
        <v>2402815</v>
      </c>
      <c r="H44" s="30">
        <v>6378634</v>
      </c>
      <c r="I44" s="32">
        <v>247671</v>
      </c>
      <c r="J44" s="31">
        <f t="shared" si="0"/>
        <v>10718334</v>
      </c>
    </row>
    <row r="45" spans="1:10" ht="15" thickBot="1">
      <c r="B45" s="23">
        <v>780121</v>
      </c>
      <c r="C45" s="24" t="s">
        <v>43</v>
      </c>
      <c r="D45" s="33">
        <v>259239</v>
      </c>
      <c r="E45" s="33">
        <v>469224</v>
      </c>
      <c r="F45" s="33">
        <v>3694057</v>
      </c>
      <c r="G45" s="33">
        <v>476036</v>
      </c>
      <c r="H45" s="33">
        <v>315305</v>
      </c>
      <c r="I45" s="33">
        <v>137656</v>
      </c>
      <c r="J45" s="34">
        <f t="shared" si="0"/>
        <v>5351517</v>
      </c>
    </row>
    <row r="46" spans="1:10" ht="15" thickBot="1">
      <c r="B46" s="11"/>
      <c r="C46" s="12"/>
      <c r="D46" s="46">
        <f t="shared" ref="D46:J46" si="1">SUM(D7:D45)</f>
        <v>46030756</v>
      </c>
      <c r="E46" s="46">
        <f t="shared" si="1"/>
        <v>91075436</v>
      </c>
      <c r="F46" s="46">
        <f t="shared" si="1"/>
        <v>23374672</v>
      </c>
      <c r="G46" s="46">
        <f t="shared" si="1"/>
        <v>136729312</v>
      </c>
      <c r="H46" s="46">
        <f t="shared" si="1"/>
        <v>114364583</v>
      </c>
      <c r="I46" s="46">
        <f t="shared" si="1"/>
        <v>21821131</v>
      </c>
      <c r="J46" s="47">
        <f t="shared" si="1"/>
        <v>433395890</v>
      </c>
    </row>
    <row r="47" spans="1:10">
      <c r="J47" s="3"/>
    </row>
    <row r="49" spans="10:10">
      <c r="J49" s="3"/>
    </row>
    <row r="50" spans="10:10">
      <c r="J50" s="3"/>
    </row>
    <row r="51" spans="10:10">
      <c r="J51" s="3"/>
    </row>
    <row r="52" spans="10:10">
      <c r="J52" s="3"/>
    </row>
    <row r="54" spans="10:10">
      <c r="J54" s="3"/>
    </row>
    <row r="55" spans="10:10">
      <c r="J55" s="3"/>
    </row>
  </sheetData>
  <mergeCells count="2">
    <mergeCell ref="B3:J5"/>
    <mergeCell ref="I1:J2"/>
  </mergeCells>
  <conditionalFormatting sqref="D6:I45">
    <cfRule type="cellIs" dxfId="5" priority="3" operator="lessThan">
      <formula>0</formula>
    </cfRule>
  </conditionalFormatting>
  <conditionalFormatting sqref="D6:I6">
    <cfRule type="cellIs" dxfId="4" priority="2" operator="lessThan">
      <formula>0</formula>
    </cfRule>
  </conditionalFormatting>
  <conditionalFormatting sqref="D6:I6">
    <cfRule type="cellIs" dxfId="3" priority="1" operator="lessThan">
      <formula>0</formula>
    </cfRule>
  </conditionalFormatting>
  <pageMargins left="0.16" right="0.18" top="0.17" bottom="0.17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18"/>
  <sheetViews>
    <sheetView zoomScaleNormal="100" workbookViewId="0">
      <selection activeCell="B4" sqref="B4:J6"/>
    </sheetView>
  </sheetViews>
  <sheetFormatPr defaultRowHeight="14.4"/>
  <cols>
    <col min="2" max="2" width="12.6640625" customWidth="1"/>
    <col min="3" max="3" width="89.44140625" bestFit="1" customWidth="1"/>
    <col min="4" max="4" width="15.44140625" customWidth="1"/>
    <col min="5" max="5" width="14.109375" customWidth="1"/>
    <col min="6" max="6" width="13.44140625" customWidth="1"/>
    <col min="7" max="7" width="13.6640625" customWidth="1"/>
    <col min="8" max="8" width="14.44140625" customWidth="1"/>
    <col min="9" max="9" width="13.88671875" customWidth="1"/>
    <col min="10" max="10" width="15.5546875" customWidth="1"/>
    <col min="181" max="181" width="9.44140625" bestFit="1" customWidth="1"/>
    <col min="182" max="182" width="36.5546875" customWidth="1"/>
    <col min="183" max="183" width="16" customWidth="1"/>
    <col min="184" max="184" width="13.88671875" customWidth="1"/>
    <col min="185" max="185" width="11" customWidth="1"/>
    <col min="186" max="186" width="5.33203125" customWidth="1"/>
    <col min="187" max="187" width="10.5546875" customWidth="1"/>
    <col min="188" max="188" width="5.5546875" customWidth="1"/>
    <col min="189" max="189" width="9.88671875" customWidth="1"/>
    <col min="190" max="190" width="5.6640625" customWidth="1"/>
    <col min="191" max="191" width="10.88671875" customWidth="1"/>
    <col min="192" max="192" width="6.109375" customWidth="1"/>
    <col min="193" max="193" width="8.88671875" customWidth="1"/>
    <col min="194" max="194" width="5.44140625" customWidth="1"/>
    <col min="195" max="195" width="8.44140625" customWidth="1"/>
    <col min="196" max="196" width="4.109375" customWidth="1"/>
    <col min="197" max="197" width="11.109375" customWidth="1"/>
    <col min="198" max="198" width="6.109375" customWidth="1"/>
    <col min="199" max="199" width="7" customWidth="1"/>
    <col min="200" max="202" width="8.33203125" customWidth="1"/>
    <col min="203" max="212" width="9.109375" customWidth="1"/>
    <col min="213" max="213" width="3.5546875" customWidth="1"/>
    <col min="214" max="214" width="12.109375" customWidth="1"/>
    <col min="215" max="215" width="11" bestFit="1" customWidth="1"/>
    <col min="216" max="216" width="11.44140625" customWidth="1"/>
    <col min="217" max="217" width="11" customWidth="1"/>
    <col min="218" max="219" width="11" bestFit="1" customWidth="1"/>
    <col min="220" max="220" width="10.5546875" customWidth="1"/>
    <col min="221" max="221" width="10.88671875" customWidth="1"/>
    <col min="222" max="223" width="12.6640625" customWidth="1"/>
    <col min="224" max="224" width="12.33203125" bestFit="1" customWidth="1"/>
    <col min="225" max="225" width="13.88671875" customWidth="1"/>
    <col min="226" max="226" width="12.33203125" bestFit="1" customWidth="1"/>
    <col min="227" max="227" width="12.6640625" customWidth="1"/>
    <col min="437" max="437" width="9.44140625" bestFit="1" customWidth="1"/>
    <col min="438" max="438" width="36.5546875" customWidth="1"/>
    <col min="439" max="439" width="16" customWidth="1"/>
    <col min="440" max="440" width="13.88671875" customWidth="1"/>
    <col min="441" max="441" width="11" customWidth="1"/>
    <col min="442" max="442" width="5.33203125" customWidth="1"/>
    <col min="443" max="443" width="10.5546875" customWidth="1"/>
    <col min="444" max="444" width="5.5546875" customWidth="1"/>
    <col min="445" max="445" width="9.88671875" customWidth="1"/>
    <col min="446" max="446" width="5.6640625" customWidth="1"/>
    <col min="447" max="447" width="10.88671875" customWidth="1"/>
    <col min="448" max="448" width="6.109375" customWidth="1"/>
    <col min="449" max="449" width="8.88671875" customWidth="1"/>
    <col min="450" max="450" width="5.44140625" customWidth="1"/>
    <col min="451" max="451" width="8.44140625" customWidth="1"/>
    <col min="452" max="452" width="4.109375" customWidth="1"/>
    <col min="453" max="453" width="11.109375" customWidth="1"/>
    <col min="454" max="454" width="6.109375" customWidth="1"/>
    <col min="455" max="455" width="7" customWidth="1"/>
    <col min="456" max="458" width="8.33203125" customWidth="1"/>
    <col min="459" max="468" width="9.109375" customWidth="1"/>
    <col min="469" max="469" width="3.5546875" customWidth="1"/>
    <col min="470" max="470" width="12.109375" customWidth="1"/>
    <col min="471" max="471" width="11" bestFit="1" customWidth="1"/>
    <col min="472" max="472" width="11.44140625" customWidth="1"/>
    <col min="473" max="473" width="11" customWidth="1"/>
    <col min="474" max="475" width="11" bestFit="1" customWidth="1"/>
    <col min="476" max="476" width="10.5546875" customWidth="1"/>
    <col min="477" max="477" width="10.88671875" customWidth="1"/>
    <col min="478" max="479" width="12.6640625" customWidth="1"/>
    <col min="480" max="480" width="12.33203125" bestFit="1" customWidth="1"/>
    <col min="481" max="481" width="13.88671875" customWidth="1"/>
    <col min="482" max="482" width="12.33203125" bestFit="1" customWidth="1"/>
    <col min="483" max="483" width="12.6640625" customWidth="1"/>
    <col min="693" max="693" width="9.44140625" bestFit="1" customWidth="1"/>
    <col min="694" max="694" width="36.5546875" customWidth="1"/>
    <col min="695" max="695" width="16" customWidth="1"/>
    <col min="696" max="696" width="13.88671875" customWidth="1"/>
    <col min="697" max="697" width="11" customWidth="1"/>
    <col min="698" max="698" width="5.33203125" customWidth="1"/>
    <col min="699" max="699" width="10.5546875" customWidth="1"/>
    <col min="700" max="700" width="5.5546875" customWidth="1"/>
    <col min="701" max="701" width="9.88671875" customWidth="1"/>
    <col min="702" max="702" width="5.6640625" customWidth="1"/>
    <col min="703" max="703" width="10.88671875" customWidth="1"/>
    <col min="704" max="704" width="6.109375" customWidth="1"/>
    <col min="705" max="705" width="8.88671875" customWidth="1"/>
    <col min="706" max="706" width="5.44140625" customWidth="1"/>
    <col min="707" max="707" width="8.44140625" customWidth="1"/>
    <col min="708" max="708" width="4.109375" customWidth="1"/>
    <col min="709" max="709" width="11.109375" customWidth="1"/>
    <col min="710" max="710" width="6.109375" customWidth="1"/>
    <col min="711" max="711" width="7" customWidth="1"/>
    <col min="712" max="714" width="8.33203125" customWidth="1"/>
    <col min="715" max="724" width="9.109375" customWidth="1"/>
    <col min="725" max="725" width="3.5546875" customWidth="1"/>
    <col min="726" max="726" width="12.109375" customWidth="1"/>
    <col min="727" max="727" width="11" bestFit="1" customWidth="1"/>
    <col min="728" max="728" width="11.44140625" customWidth="1"/>
    <col min="729" max="729" width="11" customWidth="1"/>
    <col min="730" max="731" width="11" bestFit="1" customWidth="1"/>
    <col min="732" max="732" width="10.5546875" customWidth="1"/>
    <col min="733" max="733" width="10.88671875" customWidth="1"/>
    <col min="734" max="735" width="12.6640625" customWidth="1"/>
    <col min="736" max="736" width="12.33203125" bestFit="1" customWidth="1"/>
    <col min="737" max="737" width="13.88671875" customWidth="1"/>
    <col min="738" max="738" width="12.33203125" bestFit="1" customWidth="1"/>
    <col min="739" max="739" width="12.6640625" customWidth="1"/>
    <col min="949" max="949" width="9.44140625" bestFit="1" customWidth="1"/>
    <col min="950" max="950" width="36.5546875" customWidth="1"/>
    <col min="951" max="951" width="16" customWidth="1"/>
    <col min="952" max="952" width="13.88671875" customWidth="1"/>
    <col min="953" max="953" width="11" customWidth="1"/>
    <col min="954" max="954" width="5.33203125" customWidth="1"/>
    <col min="955" max="955" width="10.5546875" customWidth="1"/>
    <col min="956" max="956" width="5.5546875" customWidth="1"/>
    <col min="957" max="957" width="9.88671875" customWidth="1"/>
    <col min="958" max="958" width="5.6640625" customWidth="1"/>
    <col min="959" max="959" width="10.88671875" customWidth="1"/>
    <col min="960" max="960" width="6.109375" customWidth="1"/>
    <col min="961" max="961" width="8.88671875" customWidth="1"/>
    <col min="962" max="962" width="5.44140625" customWidth="1"/>
    <col min="963" max="963" width="8.44140625" customWidth="1"/>
    <col min="964" max="964" width="4.109375" customWidth="1"/>
    <col min="965" max="965" width="11.109375" customWidth="1"/>
    <col min="966" max="966" width="6.109375" customWidth="1"/>
    <col min="967" max="967" width="7" customWidth="1"/>
    <col min="968" max="970" width="8.33203125" customWidth="1"/>
    <col min="971" max="980" width="9.109375" customWidth="1"/>
    <col min="981" max="981" width="3.5546875" customWidth="1"/>
    <col min="982" max="982" width="12.109375" customWidth="1"/>
    <col min="983" max="983" width="11" bestFit="1" customWidth="1"/>
    <col min="984" max="984" width="11.44140625" customWidth="1"/>
    <col min="985" max="985" width="11" customWidth="1"/>
    <col min="986" max="987" width="11" bestFit="1" customWidth="1"/>
    <col min="988" max="988" width="10.5546875" customWidth="1"/>
    <col min="989" max="989" width="10.88671875" customWidth="1"/>
    <col min="990" max="991" width="12.6640625" customWidth="1"/>
    <col min="992" max="992" width="12.33203125" bestFit="1" customWidth="1"/>
    <col min="993" max="993" width="13.88671875" customWidth="1"/>
    <col min="994" max="994" width="12.33203125" bestFit="1" customWidth="1"/>
    <col min="995" max="995" width="12.6640625" customWidth="1"/>
    <col min="1205" max="1205" width="9.44140625" bestFit="1" customWidth="1"/>
    <col min="1206" max="1206" width="36.5546875" customWidth="1"/>
    <col min="1207" max="1207" width="16" customWidth="1"/>
    <col min="1208" max="1208" width="13.88671875" customWidth="1"/>
    <col min="1209" max="1209" width="11" customWidth="1"/>
    <col min="1210" max="1210" width="5.33203125" customWidth="1"/>
    <col min="1211" max="1211" width="10.5546875" customWidth="1"/>
    <col min="1212" max="1212" width="5.5546875" customWidth="1"/>
    <col min="1213" max="1213" width="9.88671875" customWidth="1"/>
    <col min="1214" max="1214" width="5.6640625" customWidth="1"/>
    <col min="1215" max="1215" width="10.88671875" customWidth="1"/>
    <col min="1216" max="1216" width="6.109375" customWidth="1"/>
    <col min="1217" max="1217" width="8.88671875" customWidth="1"/>
    <col min="1218" max="1218" width="5.44140625" customWidth="1"/>
    <col min="1219" max="1219" width="8.44140625" customWidth="1"/>
    <col min="1220" max="1220" width="4.109375" customWidth="1"/>
    <col min="1221" max="1221" width="11.109375" customWidth="1"/>
    <col min="1222" max="1222" width="6.109375" customWidth="1"/>
    <col min="1223" max="1223" width="7" customWidth="1"/>
    <col min="1224" max="1226" width="8.33203125" customWidth="1"/>
    <col min="1227" max="1236" width="9.109375" customWidth="1"/>
    <col min="1237" max="1237" width="3.5546875" customWidth="1"/>
    <col min="1238" max="1238" width="12.109375" customWidth="1"/>
    <col min="1239" max="1239" width="11" bestFit="1" customWidth="1"/>
    <col min="1240" max="1240" width="11.44140625" customWidth="1"/>
    <col min="1241" max="1241" width="11" customWidth="1"/>
    <col min="1242" max="1243" width="11" bestFit="1" customWidth="1"/>
    <col min="1244" max="1244" width="10.5546875" customWidth="1"/>
    <col min="1245" max="1245" width="10.88671875" customWidth="1"/>
    <col min="1246" max="1247" width="12.6640625" customWidth="1"/>
    <col min="1248" max="1248" width="12.33203125" bestFit="1" customWidth="1"/>
    <col min="1249" max="1249" width="13.88671875" customWidth="1"/>
    <col min="1250" max="1250" width="12.33203125" bestFit="1" customWidth="1"/>
    <col min="1251" max="1251" width="12.6640625" customWidth="1"/>
    <col min="1461" max="1461" width="9.44140625" bestFit="1" customWidth="1"/>
    <col min="1462" max="1462" width="36.5546875" customWidth="1"/>
    <col min="1463" max="1463" width="16" customWidth="1"/>
    <col min="1464" max="1464" width="13.88671875" customWidth="1"/>
    <col min="1465" max="1465" width="11" customWidth="1"/>
    <col min="1466" max="1466" width="5.33203125" customWidth="1"/>
    <col min="1467" max="1467" width="10.5546875" customWidth="1"/>
    <col min="1468" max="1468" width="5.5546875" customWidth="1"/>
    <col min="1469" max="1469" width="9.88671875" customWidth="1"/>
    <col min="1470" max="1470" width="5.6640625" customWidth="1"/>
    <col min="1471" max="1471" width="10.88671875" customWidth="1"/>
    <col min="1472" max="1472" width="6.109375" customWidth="1"/>
    <col min="1473" max="1473" width="8.88671875" customWidth="1"/>
    <col min="1474" max="1474" width="5.44140625" customWidth="1"/>
    <col min="1475" max="1475" width="8.44140625" customWidth="1"/>
    <col min="1476" max="1476" width="4.109375" customWidth="1"/>
    <col min="1477" max="1477" width="11.109375" customWidth="1"/>
    <col min="1478" max="1478" width="6.109375" customWidth="1"/>
    <col min="1479" max="1479" width="7" customWidth="1"/>
    <col min="1480" max="1482" width="8.33203125" customWidth="1"/>
    <col min="1483" max="1492" width="9.109375" customWidth="1"/>
    <col min="1493" max="1493" width="3.5546875" customWidth="1"/>
    <col min="1494" max="1494" width="12.109375" customWidth="1"/>
    <col min="1495" max="1495" width="11" bestFit="1" customWidth="1"/>
    <col min="1496" max="1496" width="11.44140625" customWidth="1"/>
    <col min="1497" max="1497" width="11" customWidth="1"/>
    <col min="1498" max="1499" width="11" bestFit="1" customWidth="1"/>
    <col min="1500" max="1500" width="10.5546875" customWidth="1"/>
    <col min="1501" max="1501" width="10.88671875" customWidth="1"/>
    <col min="1502" max="1503" width="12.6640625" customWidth="1"/>
    <col min="1504" max="1504" width="12.33203125" bestFit="1" customWidth="1"/>
    <col min="1505" max="1505" width="13.88671875" customWidth="1"/>
    <col min="1506" max="1506" width="12.33203125" bestFit="1" customWidth="1"/>
    <col min="1507" max="1507" width="12.6640625" customWidth="1"/>
    <col min="1717" max="1717" width="9.44140625" bestFit="1" customWidth="1"/>
    <col min="1718" max="1718" width="36.5546875" customWidth="1"/>
    <col min="1719" max="1719" width="16" customWidth="1"/>
    <col min="1720" max="1720" width="13.88671875" customWidth="1"/>
    <col min="1721" max="1721" width="11" customWidth="1"/>
    <col min="1722" max="1722" width="5.33203125" customWidth="1"/>
    <col min="1723" max="1723" width="10.5546875" customWidth="1"/>
    <col min="1724" max="1724" width="5.5546875" customWidth="1"/>
    <col min="1725" max="1725" width="9.88671875" customWidth="1"/>
    <col min="1726" max="1726" width="5.6640625" customWidth="1"/>
    <col min="1727" max="1727" width="10.88671875" customWidth="1"/>
    <col min="1728" max="1728" width="6.109375" customWidth="1"/>
    <col min="1729" max="1729" width="8.88671875" customWidth="1"/>
    <col min="1730" max="1730" width="5.44140625" customWidth="1"/>
    <col min="1731" max="1731" width="8.44140625" customWidth="1"/>
    <col min="1732" max="1732" width="4.109375" customWidth="1"/>
    <col min="1733" max="1733" width="11.109375" customWidth="1"/>
    <col min="1734" max="1734" width="6.109375" customWidth="1"/>
    <col min="1735" max="1735" width="7" customWidth="1"/>
    <col min="1736" max="1738" width="8.33203125" customWidth="1"/>
    <col min="1739" max="1748" width="9.109375" customWidth="1"/>
    <col min="1749" max="1749" width="3.5546875" customWidth="1"/>
    <col min="1750" max="1750" width="12.109375" customWidth="1"/>
    <col min="1751" max="1751" width="11" bestFit="1" customWidth="1"/>
    <col min="1752" max="1752" width="11.44140625" customWidth="1"/>
    <col min="1753" max="1753" width="11" customWidth="1"/>
    <col min="1754" max="1755" width="11" bestFit="1" customWidth="1"/>
    <col min="1756" max="1756" width="10.5546875" customWidth="1"/>
    <col min="1757" max="1757" width="10.88671875" customWidth="1"/>
    <col min="1758" max="1759" width="12.6640625" customWidth="1"/>
    <col min="1760" max="1760" width="12.33203125" bestFit="1" customWidth="1"/>
    <col min="1761" max="1761" width="13.88671875" customWidth="1"/>
    <col min="1762" max="1762" width="12.33203125" bestFit="1" customWidth="1"/>
    <col min="1763" max="1763" width="12.6640625" customWidth="1"/>
    <col min="1973" max="1973" width="9.44140625" bestFit="1" customWidth="1"/>
    <col min="1974" max="1974" width="36.5546875" customWidth="1"/>
    <col min="1975" max="1975" width="16" customWidth="1"/>
    <col min="1976" max="1976" width="13.88671875" customWidth="1"/>
    <col min="1977" max="1977" width="11" customWidth="1"/>
    <col min="1978" max="1978" width="5.33203125" customWidth="1"/>
    <col min="1979" max="1979" width="10.5546875" customWidth="1"/>
    <col min="1980" max="1980" width="5.5546875" customWidth="1"/>
    <col min="1981" max="1981" width="9.88671875" customWidth="1"/>
    <col min="1982" max="1982" width="5.6640625" customWidth="1"/>
    <col min="1983" max="1983" width="10.88671875" customWidth="1"/>
    <col min="1984" max="1984" width="6.109375" customWidth="1"/>
    <col min="1985" max="1985" width="8.88671875" customWidth="1"/>
    <col min="1986" max="1986" width="5.44140625" customWidth="1"/>
    <col min="1987" max="1987" width="8.44140625" customWidth="1"/>
    <col min="1988" max="1988" width="4.109375" customWidth="1"/>
    <col min="1989" max="1989" width="11.109375" customWidth="1"/>
    <col min="1990" max="1990" width="6.109375" customWidth="1"/>
    <col min="1991" max="1991" width="7" customWidth="1"/>
    <col min="1992" max="1994" width="8.33203125" customWidth="1"/>
    <col min="1995" max="2004" width="9.109375" customWidth="1"/>
    <col min="2005" max="2005" width="3.5546875" customWidth="1"/>
    <col min="2006" max="2006" width="12.109375" customWidth="1"/>
    <col min="2007" max="2007" width="11" bestFit="1" customWidth="1"/>
    <col min="2008" max="2008" width="11.44140625" customWidth="1"/>
    <col min="2009" max="2009" width="11" customWidth="1"/>
    <col min="2010" max="2011" width="11" bestFit="1" customWidth="1"/>
    <col min="2012" max="2012" width="10.5546875" customWidth="1"/>
    <col min="2013" max="2013" width="10.88671875" customWidth="1"/>
    <col min="2014" max="2015" width="12.6640625" customWidth="1"/>
    <col min="2016" max="2016" width="12.33203125" bestFit="1" customWidth="1"/>
    <col min="2017" max="2017" width="13.88671875" customWidth="1"/>
    <col min="2018" max="2018" width="12.33203125" bestFit="1" customWidth="1"/>
    <col min="2019" max="2019" width="12.6640625" customWidth="1"/>
    <col min="2229" max="2229" width="9.44140625" bestFit="1" customWidth="1"/>
    <col min="2230" max="2230" width="36.5546875" customWidth="1"/>
    <col min="2231" max="2231" width="16" customWidth="1"/>
    <col min="2232" max="2232" width="13.88671875" customWidth="1"/>
    <col min="2233" max="2233" width="11" customWidth="1"/>
    <col min="2234" max="2234" width="5.33203125" customWidth="1"/>
    <col min="2235" max="2235" width="10.5546875" customWidth="1"/>
    <col min="2236" max="2236" width="5.5546875" customWidth="1"/>
    <col min="2237" max="2237" width="9.88671875" customWidth="1"/>
    <col min="2238" max="2238" width="5.6640625" customWidth="1"/>
    <col min="2239" max="2239" width="10.88671875" customWidth="1"/>
    <col min="2240" max="2240" width="6.109375" customWidth="1"/>
    <col min="2241" max="2241" width="8.88671875" customWidth="1"/>
    <col min="2242" max="2242" width="5.44140625" customWidth="1"/>
    <col min="2243" max="2243" width="8.44140625" customWidth="1"/>
    <col min="2244" max="2244" width="4.109375" customWidth="1"/>
    <col min="2245" max="2245" width="11.109375" customWidth="1"/>
    <col min="2246" max="2246" width="6.109375" customWidth="1"/>
    <col min="2247" max="2247" width="7" customWidth="1"/>
    <col min="2248" max="2250" width="8.33203125" customWidth="1"/>
    <col min="2251" max="2260" width="9.109375" customWidth="1"/>
    <col min="2261" max="2261" width="3.5546875" customWidth="1"/>
    <col min="2262" max="2262" width="12.109375" customWidth="1"/>
    <col min="2263" max="2263" width="11" bestFit="1" customWidth="1"/>
    <col min="2264" max="2264" width="11.44140625" customWidth="1"/>
    <col min="2265" max="2265" width="11" customWidth="1"/>
    <col min="2266" max="2267" width="11" bestFit="1" customWidth="1"/>
    <col min="2268" max="2268" width="10.5546875" customWidth="1"/>
    <col min="2269" max="2269" width="10.88671875" customWidth="1"/>
    <col min="2270" max="2271" width="12.6640625" customWidth="1"/>
    <col min="2272" max="2272" width="12.33203125" bestFit="1" customWidth="1"/>
    <col min="2273" max="2273" width="13.88671875" customWidth="1"/>
    <col min="2274" max="2274" width="12.33203125" bestFit="1" customWidth="1"/>
    <col min="2275" max="2275" width="12.6640625" customWidth="1"/>
    <col min="2485" max="2485" width="9.44140625" bestFit="1" customWidth="1"/>
    <col min="2486" max="2486" width="36.5546875" customWidth="1"/>
    <col min="2487" max="2487" width="16" customWidth="1"/>
    <col min="2488" max="2488" width="13.88671875" customWidth="1"/>
    <col min="2489" max="2489" width="11" customWidth="1"/>
    <col min="2490" max="2490" width="5.33203125" customWidth="1"/>
    <col min="2491" max="2491" width="10.5546875" customWidth="1"/>
    <col min="2492" max="2492" width="5.5546875" customWidth="1"/>
    <col min="2493" max="2493" width="9.88671875" customWidth="1"/>
    <col min="2494" max="2494" width="5.6640625" customWidth="1"/>
    <col min="2495" max="2495" width="10.88671875" customWidth="1"/>
    <col min="2496" max="2496" width="6.109375" customWidth="1"/>
    <col min="2497" max="2497" width="8.88671875" customWidth="1"/>
    <col min="2498" max="2498" width="5.44140625" customWidth="1"/>
    <col min="2499" max="2499" width="8.44140625" customWidth="1"/>
    <col min="2500" max="2500" width="4.109375" customWidth="1"/>
    <col min="2501" max="2501" width="11.109375" customWidth="1"/>
    <col min="2502" max="2502" width="6.109375" customWidth="1"/>
    <col min="2503" max="2503" width="7" customWidth="1"/>
    <col min="2504" max="2506" width="8.33203125" customWidth="1"/>
    <col min="2507" max="2516" width="9.109375" customWidth="1"/>
    <col min="2517" max="2517" width="3.5546875" customWidth="1"/>
    <col min="2518" max="2518" width="12.109375" customWidth="1"/>
    <col min="2519" max="2519" width="11" bestFit="1" customWidth="1"/>
    <col min="2520" max="2520" width="11.44140625" customWidth="1"/>
    <col min="2521" max="2521" width="11" customWidth="1"/>
    <col min="2522" max="2523" width="11" bestFit="1" customWidth="1"/>
    <col min="2524" max="2524" width="10.5546875" customWidth="1"/>
    <col min="2525" max="2525" width="10.88671875" customWidth="1"/>
    <col min="2526" max="2527" width="12.6640625" customWidth="1"/>
    <col min="2528" max="2528" width="12.33203125" bestFit="1" customWidth="1"/>
    <col min="2529" max="2529" width="13.88671875" customWidth="1"/>
    <col min="2530" max="2530" width="12.33203125" bestFit="1" customWidth="1"/>
    <col min="2531" max="2531" width="12.6640625" customWidth="1"/>
    <col min="2741" max="2741" width="9.44140625" bestFit="1" customWidth="1"/>
    <col min="2742" max="2742" width="36.5546875" customWidth="1"/>
    <col min="2743" max="2743" width="16" customWidth="1"/>
    <col min="2744" max="2744" width="13.88671875" customWidth="1"/>
    <col min="2745" max="2745" width="11" customWidth="1"/>
    <col min="2746" max="2746" width="5.33203125" customWidth="1"/>
    <col min="2747" max="2747" width="10.5546875" customWidth="1"/>
    <col min="2748" max="2748" width="5.5546875" customWidth="1"/>
    <col min="2749" max="2749" width="9.88671875" customWidth="1"/>
    <col min="2750" max="2750" width="5.6640625" customWidth="1"/>
    <col min="2751" max="2751" width="10.88671875" customWidth="1"/>
    <col min="2752" max="2752" width="6.109375" customWidth="1"/>
    <col min="2753" max="2753" width="8.88671875" customWidth="1"/>
    <col min="2754" max="2754" width="5.44140625" customWidth="1"/>
    <col min="2755" max="2755" width="8.44140625" customWidth="1"/>
    <col min="2756" max="2756" width="4.109375" customWidth="1"/>
    <col min="2757" max="2757" width="11.109375" customWidth="1"/>
    <col min="2758" max="2758" width="6.109375" customWidth="1"/>
    <col min="2759" max="2759" width="7" customWidth="1"/>
    <col min="2760" max="2762" width="8.33203125" customWidth="1"/>
    <col min="2763" max="2772" width="9.109375" customWidth="1"/>
    <col min="2773" max="2773" width="3.5546875" customWidth="1"/>
    <col min="2774" max="2774" width="12.109375" customWidth="1"/>
    <col min="2775" max="2775" width="11" bestFit="1" customWidth="1"/>
    <col min="2776" max="2776" width="11.44140625" customWidth="1"/>
    <col min="2777" max="2777" width="11" customWidth="1"/>
    <col min="2778" max="2779" width="11" bestFit="1" customWidth="1"/>
    <col min="2780" max="2780" width="10.5546875" customWidth="1"/>
    <col min="2781" max="2781" width="10.88671875" customWidth="1"/>
    <col min="2782" max="2783" width="12.6640625" customWidth="1"/>
    <col min="2784" max="2784" width="12.33203125" bestFit="1" customWidth="1"/>
    <col min="2785" max="2785" width="13.88671875" customWidth="1"/>
    <col min="2786" max="2786" width="12.33203125" bestFit="1" customWidth="1"/>
    <col min="2787" max="2787" width="12.6640625" customWidth="1"/>
    <col min="2997" max="2997" width="9.44140625" bestFit="1" customWidth="1"/>
    <col min="2998" max="2998" width="36.5546875" customWidth="1"/>
    <col min="2999" max="2999" width="16" customWidth="1"/>
    <col min="3000" max="3000" width="13.88671875" customWidth="1"/>
    <col min="3001" max="3001" width="11" customWidth="1"/>
    <col min="3002" max="3002" width="5.33203125" customWidth="1"/>
    <col min="3003" max="3003" width="10.5546875" customWidth="1"/>
    <col min="3004" max="3004" width="5.5546875" customWidth="1"/>
    <col min="3005" max="3005" width="9.88671875" customWidth="1"/>
    <col min="3006" max="3006" width="5.6640625" customWidth="1"/>
    <col min="3007" max="3007" width="10.88671875" customWidth="1"/>
    <col min="3008" max="3008" width="6.109375" customWidth="1"/>
    <col min="3009" max="3009" width="8.88671875" customWidth="1"/>
    <col min="3010" max="3010" width="5.44140625" customWidth="1"/>
    <col min="3011" max="3011" width="8.44140625" customWidth="1"/>
    <col min="3012" max="3012" width="4.109375" customWidth="1"/>
    <col min="3013" max="3013" width="11.109375" customWidth="1"/>
    <col min="3014" max="3014" width="6.109375" customWidth="1"/>
    <col min="3015" max="3015" width="7" customWidth="1"/>
    <col min="3016" max="3018" width="8.33203125" customWidth="1"/>
    <col min="3019" max="3028" width="9.109375" customWidth="1"/>
    <col min="3029" max="3029" width="3.5546875" customWidth="1"/>
    <col min="3030" max="3030" width="12.109375" customWidth="1"/>
    <col min="3031" max="3031" width="11" bestFit="1" customWidth="1"/>
    <col min="3032" max="3032" width="11.44140625" customWidth="1"/>
    <col min="3033" max="3033" width="11" customWidth="1"/>
    <col min="3034" max="3035" width="11" bestFit="1" customWidth="1"/>
    <col min="3036" max="3036" width="10.5546875" customWidth="1"/>
    <col min="3037" max="3037" width="10.88671875" customWidth="1"/>
    <col min="3038" max="3039" width="12.6640625" customWidth="1"/>
    <col min="3040" max="3040" width="12.33203125" bestFit="1" customWidth="1"/>
    <col min="3041" max="3041" width="13.88671875" customWidth="1"/>
    <col min="3042" max="3042" width="12.33203125" bestFit="1" customWidth="1"/>
    <col min="3043" max="3043" width="12.6640625" customWidth="1"/>
    <col min="3253" max="3253" width="9.44140625" bestFit="1" customWidth="1"/>
    <col min="3254" max="3254" width="36.5546875" customWidth="1"/>
    <col min="3255" max="3255" width="16" customWidth="1"/>
    <col min="3256" max="3256" width="13.88671875" customWidth="1"/>
    <col min="3257" max="3257" width="11" customWidth="1"/>
    <col min="3258" max="3258" width="5.33203125" customWidth="1"/>
    <col min="3259" max="3259" width="10.5546875" customWidth="1"/>
    <col min="3260" max="3260" width="5.5546875" customWidth="1"/>
    <col min="3261" max="3261" width="9.88671875" customWidth="1"/>
    <col min="3262" max="3262" width="5.6640625" customWidth="1"/>
    <col min="3263" max="3263" width="10.88671875" customWidth="1"/>
    <col min="3264" max="3264" width="6.109375" customWidth="1"/>
    <col min="3265" max="3265" width="8.88671875" customWidth="1"/>
    <col min="3266" max="3266" width="5.44140625" customWidth="1"/>
    <col min="3267" max="3267" width="8.44140625" customWidth="1"/>
    <col min="3268" max="3268" width="4.109375" customWidth="1"/>
    <col min="3269" max="3269" width="11.109375" customWidth="1"/>
    <col min="3270" max="3270" width="6.109375" customWidth="1"/>
    <col min="3271" max="3271" width="7" customWidth="1"/>
    <col min="3272" max="3274" width="8.33203125" customWidth="1"/>
    <col min="3275" max="3284" width="9.109375" customWidth="1"/>
    <col min="3285" max="3285" width="3.5546875" customWidth="1"/>
    <col min="3286" max="3286" width="12.109375" customWidth="1"/>
    <col min="3287" max="3287" width="11" bestFit="1" customWidth="1"/>
    <col min="3288" max="3288" width="11.44140625" customWidth="1"/>
    <col min="3289" max="3289" width="11" customWidth="1"/>
    <col min="3290" max="3291" width="11" bestFit="1" customWidth="1"/>
    <col min="3292" max="3292" width="10.5546875" customWidth="1"/>
    <col min="3293" max="3293" width="10.88671875" customWidth="1"/>
    <col min="3294" max="3295" width="12.6640625" customWidth="1"/>
    <col min="3296" max="3296" width="12.33203125" bestFit="1" customWidth="1"/>
    <col min="3297" max="3297" width="13.88671875" customWidth="1"/>
    <col min="3298" max="3298" width="12.33203125" bestFit="1" customWidth="1"/>
    <col min="3299" max="3299" width="12.6640625" customWidth="1"/>
    <col min="3509" max="3509" width="9.44140625" bestFit="1" customWidth="1"/>
    <col min="3510" max="3510" width="36.5546875" customWidth="1"/>
    <col min="3511" max="3511" width="16" customWidth="1"/>
    <col min="3512" max="3512" width="13.88671875" customWidth="1"/>
    <col min="3513" max="3513" width="11" customWidth="1"/>
    <col min="3514" max="3514" width="5.33203125" customWidth="1"/>
    <col min="3515" max="3515" width="10.5546875" customWidth="1"/>
    <col min="3516" max="3516" width="5.5546875" customWidth="1"/>
    <col min="3517" max="3517" width="9.88671875" customWidth="1"/>
    <col min="3518" max="3518" width="5.6640625" customWidth="1"/>
    <col min="3519" max="3519" width="10.88671875" customWidth="1"/>
    <col min="3520" max="3520" width="6.109375" customWidth="1"/>
    <col min="3521" max="3521" width="8.88671875" customWidth="1"/>
    <col min="3522" max="3522" width="5.44140625" customWidth="1"/>
    <col min="3523" max="3523" width="8.44140625" customWidth="1"/>
    <col min="3524" max="3524" width="4.109375" customWidth="1"/>
    <col min="3525" max="3525" width="11.109375" customWidth="1"/>
    <col min="3526" max="3526" width="6.109375" customWidth="1"/>
    <col min="3527" max="3527" width="7" customWidth="1"/>
    <col min="3528" max="3530" width="8.33203125" customWidth="1"/>
    <col min="3531" max="3540" width="9.109375" customWidth="1"/>
    <col min="3541" max="3541" width="3.5546875" customWidth="1"/>
    <col min="3542" max="3542" width="12.109375" customWidth="1"/>
    <col min="3543" max="3543" width="11" bestFit="1" customWidth="1"/>
    <col min="3544" max="3544" width="11.44140625" customWidth="1"/>
    <col min="3545" max="3545" width="11" customWidth="1"/>
    <col min="3546" max="3547" width="11" bestFit="1" customWidth="1"/>
    <col min="3548" max="3548" width="10.5546875" customWidth="1"/>
    <col min="3549" max="3549" width="10.88671875" customWidth="1"/>
    <col min="3550" max="3551" width="12.6640625" customWidth="1"/>
    <col min="3552" max="3552" width="12.33203125" bestFit="1" customWidth="1"/>
    <col min="3553" max="3553" width="13.88671875" customWidth="1"/>
    <col min="3554" max="3554" width="12.33203125" bestFit="1" customWidth="1"/>
    <col min="3555" max="3555" width="12.6640625" customWidth="1"/>
    <col min="3765" max="3765" width="9.44140625" bestFit="1" customWidth="1"/>
    <col min="3766" max="3766" width="36.5546875" customWidth="1"/>
    <col min="3767" max="3767" width="16" customWidth="1"/>
    <col min="3768" max="3768" width="13.88671875" customWidth="1"/>
    <col min="3769" max="3769" width="11" customWidth="1"/>
    <col min="3770" max="3770" width="5.33203125" customWidth="1"/>
    <col min="3771" max="3771" width="10.5546875" customWidth="1"/>
    <col min="3772" max="3772" width="5.5546875" customWidth="1"/>
    <col min="3773" max="3773" width="9.88671875" customWidth="1"/>
    <col min="3774" max="3774" width="5.6640625" customWidth="1"/>
    <col min="3775" max="3775" width="10.88671875" customWidth="1"/>
    <col min="3776" max="3776" width="6.109375" customWidth="1"/>
    <col min="3777" max="3777" width="8.88671875" customWidth="1"/>
    <col min="3778" max="3778" width="5.44140625" customWidth="1"/>
    <col min="3779" max="3779" width="8.44140625" customWidth="1"/>
    <col min="3780" max="3780" width="4.109375" customWidth="1"/>
    <col min="3781" max="3781" width="11.109375" customWidth="1"/>
    <col min="3782" max="3782" width="6.109375" customWidth="1"/>
    <col min="3783" max="3783" width="7" customWidth="1"/>
    <col min="3784" max="3786" width="8.33203125" customWidth="1"/>
    <col min="3787" max="3796" width="9.109375" customWidth="1"/>
    <col min="3797" max="3797" width="3.5546875" customWidth="1"/>
    <col min="3798" max="3798" width="12.109375" customWidth="1"/>
    <col min="3799" max="3799" width="11" bestFit="1" customWidth="1"/>
    <col min="3800" max="3800" width="11.44140625" customWidth="1"/>
    <col min="3801" max="3801" width="11" customWidth="1"/>
    <col min="3802" max="3803" width="11" bestFit="1" customWidth="1"/>
    <col min="3804" max="3804" width="10.5546875" customWidth="1"/>
    <col min="3805" max="3805" width="10.88671875" customWidth="1"/>
    <col min="3806" max="3807" width="12.6640625" customWidth="1"/>
    <col min="3808" max="3808" width="12.33203125" bestFit="1" customWidth="1"/>
    <col min="3809" max="3809" width="13.88671875" customWidth="1"/>
    <col min="3810" max="3810" width="12.33203125" bestFit="1" customWidth="1"/>
    <col min="3811" max="3811" width="12.6640625" customWidth="1"/>
    <col min="4021" max="4021" width="9.44140625" bestFit="1" customWidth="1"/>
    <col min="4022" max="4022" width="36.5546875" customWidth="1"/>
    <col min="4023" max="4023" width="16" customWidth="1"/>
    <col min="4024" max="4024" width="13.88671875" customWidth="1"/>
    <col min="4025" max="4025" width="11" customWidth="1"/>
    <col min="4026" max="4026" width="5.33203125" customWidth="1"/>
    <col min="4027" max="4027" width="10.5546875" customWidth="1"/>
    <col min="4028" max="4028" width="5.5546875" customWidth="1"/>
    <col min="4029" max="4029" width="9.88671875" customWidth="1"/>
    <col min="4030" max="4030" width="5.6640625" customWidth="1"/>
    <col min="4031" max="4031" width="10.88671875" customWidth="1"/>
    <col min="4032" max="4032" width="6.109375" customWidth="1"/>
    <col min="4033" max="4033" width="8.88671875" customWidth="1"/>
    <col min="4034" max="4034" width="5.44140625" customWidth="1"/>
    <col min="4035" max="4035" width="8.44140625" customWidth="1"/>
    <col min="4036" max="4036" width="4.109375" customWidth="1"/>
    <col min="4037" max="4037" width="11.109375" customWidth="1"/>
    <col min="4038" max="4038" width="6.109375" customWidth="1"/>
    <col min="4039" max="4039" width="7" customWidth="1"/>
    <col min="4040" max="4042" width="8.33203125" customWidth="1"/>
    <col min="4043" max="4052" width="9.109375" customWidth="1"/>
    <col min="4053" max="4053" width="3.5546875" customWidth="1"/>
    <col min="4054" max="4054" width="12.109375" customWidth="1"/>
    <col min="4055" max="4055" width="11" bestFit="1" customWidth="1"/>
    <col min="4056" max="4056" width="11.44140625" customWidth="1"/>
    <col min="4057" max="4057" width="11" customWidth="1"/>
    <col min="4058" max="4059" width="11" bestFit="1" customWidth="1"/>
    <col min="4060" max="4060" width="10.5546875" customWidth="1"/>
    <col min="4061" max="4061" width="10.88671875" customWidth="1"/>
    <col min="4062" max="4063" width="12.6640625" customWidth="1"/>
    <col min="4064" max="4064" width="12.33203125" bestFit="1" customWidth="1"/>
    <col min="4065" max="4065" width="13.88671875" customWidth="1"/>
    <col min="4066" max="4066" width="12.33203125" bestFit="1" customWidth="1"/>
    <col min="4067" max="4067" width="12.6640625" customWidth="1"/>
    <col min="4277" max="4277" width="9.44140625" bestFit="1" customWidth="1"/>
    <col min="4278" max="4278" width="36.5546875" customWidth="1"/>
    <col min="4279" max="4279" width="16" customWidth="1"/>
    <col min="4280" max="4280" width="13.88671875" customWidth="1"/>
    <col min="4281" max="4281" width="11" customWidth="1"/>
    <col min="4282" max="4282" width="5.33203125" customWidth="1"/>
    <col min="4283" max="4283" width="10.5546875" customWidth="1"/>
    <col min="4284" max="4284" width="5.5546875" customWidth="1"/>
    <col min="4285" max="4285" width="9.88671875" customWidth="1"/>
    <col min="4286" max="4286" width="5.6640625" customWidth="1"/>
    <col min="4287" max="4287" width="10.88671875" customWidth="1"/>
    <col min="4288" max="4288" width="6.109375" customWidth="1"/>
    <col min="4289" max="4289" width="8.88671875" customWidth="1"/>
    <col min="4290" max="4290" width="5.44140625" customWidth="1"/>
    <col min="4291" max="4291" width="8.44140625" customWidth="1"/>
    <col min="4292" max="4292" width="4.109375" customWidth="1"/>
    <col min="4293" max="4293" width="11.109375" customWidth="1"/>
    <col min="4294" max="4294" width="6.109375" customWidth="1"/>
    <col min="4295" max="4295" width="7" customWidth="1"/>
    <col min="4296" max="4298" width="8.33203125" customWidth="1"/>
    <col min="4299" max="4308" width="9.109375" customWidth="1"/>
    <col min="4309" max="4309" width="3.5546875" customWidth="1"/>
    <col min="4310" max="4310" width="12.109375" customWidth="1"/>
    <col min="4311" max="4311" width="11" bestFit="1" customWidth="1"/>
    <col min="4312" max="4312" width="11.44140625" customWidth="1"/>
    <col min="4313" max="4313" width="11" customWidth="1"/>
    <col min="4314" max="4315" width="11" bestFit="1" customWidth="1"/>
    <col min="4316" max="4316" width="10.5546875" customWidth="1"/>
    <col min="4317" max="4317" width="10.88671875" customWidth="1"/>
    <col min="4318" max="4319" width="12.6640625" customWidth="1"/>
    <col min="4320" max="4320" width="12.33203125" bestFit="1" customWidth="1"/>
    <col min="4321" max="4321" width="13.88671875" customWidth="1"/>
    <col min="4322" max="4322" width="12.33203125" bestFit="1" customWidth="1"/>
    <col min="4323" max="4323" width="12.6640625" customWidth="1"/>
    <col min="4533" max="4533" width="9.44140625" bestFit="1" customWidth="1"/>
    <col min="4534" max="4534" width="36.5546875" customWidth="1"/>
    <col min="4535" max="4535" width="16" customWidth="1"/>
    <col min="4536" max="4536" width="13.88671875" customWidth="1"/>
    <col min="4537" max="4537" width="11" customWidth="1"/>
    <col min="4538" max="4538" width="5.33203125" customWidth="1"/>
    <col min="4539" max="4539" width="10.5546875" customWidth="1"/>
    <col min="4540" max="4540" width="5.5546875" customWidth="1"/>
    <col min="4541" max="4541" width="9.88671875" customWidth="1"/>
    <col min="4542" max="4542" width="5.6640625" customWidth="1"/>
    <col min="4543" max="4543" width="10.88671875" customWidth="1"/>
    <col min="4544" max="4544" width="6.109375" customWidth="1"/>
    <col min="4545" max="4545" width="8.88671875" customWidth="1"/>
    <col min="4546" max="4546" width="5.44140625" customWidth="1"/>
    <col min="4547" max="4547" width="8.44140625" customWidth="1"/>
    <col min="4548" max="4548" width="4.109375" customWidth="1"/>
    <col min="4549" max="4549" width="11.109375" customWidth="1"/>
    <col min="4550" max="4550" width="6.109375" customWidth="1"/>
    <col min="4551" max="4551" width="7" customWidth="1"/>
    <col min="4552" max="4554" width="8.33203125" customWidth="1"/>
    <col min="4555" max="4564" width="9.109375" customWidth="1"/>
    <col min="4565" max="4565" width="3.5546875" customWidth="1"/>
    <col min="4566" max="4566" width="12.109375" customWidth="1"/>
    <col min="4567" max="4567" width="11" bestFit="1" customWidth="1"/>
    <col min="4568" max="4568" width="11.44140625" customWidth="1"/>
    <col min="4569" max="4569" width="11" customWidth="1"/>
    <col min="4570" max="4571" width="11" bestFit="1" customWidth="1"/>
    <col min="4572" max="4572" width="10.5546875" customWidth="1"/>
    <col min="4573" max="4573" width="10.88671875" customWidth="1"/>
    <col min="4574" max="4575" width="12.6640625" customWidth="1"/>
    <col min="4576" max="4576" width="12.33203125" bestFit="1" customWidth="1"/>
    <col min="4577" max="4577" width="13.88671875" customWidth="1"/>
    <col min="4578" max="4578" width="12.33203125" bestFit="1" customWidth="1"/>
    <col min="4579" max="4579" width="12.6640625" customWidth="1"/>
    <col min="4789" max="4789" width="9.44140625" bestFit="1" customWidth="1"/>
    <col min="4790" max="4790" width="36.5546875" customWidth="1"/>
    <col min="4791" max="4791" width="16" customWidth="1"/>
    <col min="4792" max="4792" width="13.88671875" customWidth="1"/>
    <col min="4793" max="4793" width="11" customWidth="1"/>
    <col min="4794" max="4794" width="5.33203125" customWidth="1"/>
    <col min="4795" max="4795" width="10.5546875" customWidth="1"/>
    <col min="4796" max="4796" width="5.5546875" customWidth="1"/>
    <col min="4797" max="4797" width="9.88671875" customWidth="1"/>
    <col min="4798" max="4798" width="5.6640625" customWidth="1"/>
    <col min="4799" max="4799" width="10.88671875" customWidth="1"/>
    <col min="4800" max="4800" width="6.109375" customWidth="1"/>
    <col min="4801" max="4801" width="8.88671875" customWidth="1"/>
    <col min="4802" max="4802" width="5.44140625" customWidth="1"/>
    <col min="4803" max="4803" width="8.44140625" customWidth="1"/>
    <col min="4804" max="4804" width="4.109375" customWidth="1"/>
    <col min="4805" max="4805" width="11.109375" customWidth="1"/>
    <col min="4806" max="4806" width="6.109375" customWidth="1"/>
    <col min="4807" max="4807" width="7" customWidth="1"/>
    <col min="4808" max="4810" width="8.33203125" customWidth="1"/>
    <col min="4811" max="4820" width="9.109375" customWidth="1"/>
    <col min="4821" max="4821" width="3.5546875" customWidth="1"/>
    <col min="4822" max="4822" width="12.109375" customWidth="1"/>
    <col min="4823" max="4823" width="11" bestFit="1" customWidth="1"/>
    <col min="4824" max="4824" width="11.44140625" customWidth="1"/>
    <col min="4825" max="4825" width="11" customWidth="1"/>
    <col min="4826" max="4827" width="11" bestFit="1" customWidth="1"/>
    <col min="4828" max="4828" width="10.5546875" customWidth="1"/>
    <col min="4829" max="4829" width="10.88671875" customWidth="1"/>
    <col min="4830" max="4831" width="12.6640625" customWidth="1"/>
    <col min="4832" max="4832" width="12.33203125" bestFit="1" customWidth="1"/>
    <col min="4833" max="4833" width="13.88671875" customWidth="1"/>
    <col min="4834" max="4834" width="12.33203125" bestFit="1" customWidth="1"/>
    <col min="4835" max="4835" width="12.6640625" customWidth="1"/>
    <col min="5045" max="5045" width="9.44140625" bestFit="1" customWidth="1"/>
    <col min="5046" max="5046" width="36.5546875" customWidth="1"/>
    <col min="5047" max="5047" width="16" customWidth="1"/>
    <col min="5048" max="5048" width="13.88671875" customWidth="1"/>
    <col min="5049" max="5049" width="11" customWidth="1"/>
    <col min="5050" max="5050" width="5.33203125" customWidth="1"/>
    <col min="5051" max="5051" width="10.5546875" customWidth="1"/>
    <col min="5052" max="5052" width="5.5546875" customWidth="1"/>
    <col min="5053" max="5053" width="9.88671875" customWidth="1"/>
    <col min="5054" max="5054" width="5.6640625" customWidth="1"/>
    <col min="5055" max="5055" width="10.88671875" customWidth="1"/>
    <col min="5056" max="5056" width="6.109375" customWidth="1"/>
    <col min="5057" max="5057" width="8.88671875" customWidth="1"/>
    <col min="5058" max="5058" width="5.44140625" customWidth="1"/>
    <col min="5059" max="5059" width="8.44140625" customWidth="1"/>
    <col min="5060" max="5060" width="4.109375" customWidth="1"/>
    <col min="5061" max="5061" width="11.109375" customWidth="1"/>
    <col min="5062" max="5062" width="6.109375" customWidth="1"/>
    <col min="5063" max="5063" width="7" customWidth="1"/>
    <col min="5064" max="5066" width="8.33203125" customWidth="1"/>
    <col min="5067" max="5076" width="9.109375" customWidth="1"/>
    <col min="5077" max="5077" width="3.5546875" customWidth="1"/>
    <col min="5078" max="5078" width="12.109375" customWidth="1"/>
    <col min="5079" max="5079" width="11" bestFit="1" customWidth="1"/>
    <col min="5080" max="5080" width="11.44140625" customWidth="1"/>
    <col min="5081" max="5081" width="11" customWidth="1"/>
    <col min="5082" max="5083" width="11" bestFit="1" customWidth="1"/>
    <col min="5084" max="5084" width="10.5546875" customWidth="1"/>
    <col min="5085" max="5085" width="10.88671875" customWidth="1"/>
    <col min="5086" max="5087" width="12.6640625" customWidth="1"/>
    <col min="5088" max="5088" width="12.33203125" bestFit="1" customWidth="1"/>
    <col min="5089" max="5089" width="13.88671875" customWidth="1"/>
    <col min="5090" max="5090" width="12.33203125" bestFit="1" customWidth="1"/>
    <col min="5091" max="5091" width="12.6640625" customWidth="1"/>
    <col min="5301" max="5301" width="9.44140625" bestFit="1" customWidth="1"/>
    <col min="5302" max="5302" width="36.5546875" customWidth="1"/>
    <col min="5303" max="5303" width="16" customWidth="1"/>
    <col min="5304" max="5304" width="13.88671875" customWidth="1"/>
    <col min="5305" max="5305" width="11" customWidth="1"/>
    <col min="5306" max="5306" width="5.33203125" customWidth="1"/>
    <col min="5307" max="5307" width="10.5546875" customWidth="1"/>
    <col min="5308" max="5308" width="5.5546875" customWidth="1"/>
    <col min="5309" max="5309" width="9.88671875" customWidth="1"/>
    <col min="5310" max="5310" width="5.6640625" customWidth="1"/>
    <col min="5311" max="5311" width="10.88671875" customWidth="1"/>
    <col min="5312" max="5312" width="6.109375" customWidth="1"/>
    <col min="5313" max="5313" width="8.88671875" customWidth="1"/>
    <col min="5314" max="5314" width="5.44140625" customWidth="1"/>
    <col min="5315" max="5315" width="8.44140625" customWidth="1"/>
    <col min="5316" max="5316" width="4.109375" customWidth="1"/>
    <col min="5317" max="5317" width="11.109375" customWidth="1"/>
    <col min="5318" max="5318" width="6.109375" customWidth="1"/>
    <col min="5319" max="5319" width="7" customWidth="1"/>
    <col min="5320" max="5322" width="8.33203125" customWidth="1"/>
    <col min="5323" max="5332" width="9.109375" customWidth="1"/>
    <col min="5333" max="5333" width="3.5546875" customWidth="1"/>
    <col min="5334" max="5334" width="12.109375" customWidth="1"/>
    <col min="5335" max="5335" width="11" bestFit="1" customWidth="1"/>
    <col min="5336" max="5336" width="11.44140625" customWidth="1"/>
    <col min="5337" max="5337" width="11" customWidth="1"/>
    <col min="5338" max="5339" width="11" bestFit="1" customWidth="1"/>
    <col min="5340" max="5340" width="10.5546875" customWidth="1"/>
    <col min="5341" max="5341" width="10.88671875" customWidth="1"/>
    <col min="5342" max="5343" width="12.6640625" customWidth="1"/>
    <col min="5344" max="5344" width="12.33203125" bestFit="1" customWidth="1"/>
    <col min="5345" max="5345" width="13.88671875" customWidth="1"/>
    <col min="5346" max="5346" width="12.33203125" bestFit="1" customWidth="1"/>
    <col min="5347" max="5347" width="12.6640625" customWidth="1"/>
    <col min="5557" max="5557" width="9.44140625" bestFit="1" customWidth="1"/>
    <col min="5558" max="5558" width="36.5546875" customWidth="1"/>
    <col min="5559" max="5559" width="16" customWidth="1"/>
    <col min="5560" max="5560" width="13.88671875" customWidth="1"/>
    <col min="5561" max="5561" width="11" customWidth="1"/>
    <col min="5562" max="5562" width="5.33203125" customWidth="1"/>
    <col min="5563" max="5563" width="10.5546875" customWidth="1"/>
    <col min="5564" max="5564" width="5.5546875" customWidth="1"/>
    <col min="5565" max="5565" width="9.88671875" customWidth="1"/>
    <col min="5566" max="5566" width="5.6640625" customWidth="1"/>
    <col min="5567" max="5567" width="10.88671875" customWidth="1"/>
    <col min="5568" max="5568" width="6.109375" customWidth="1"/>
    <col min="5569" max="5569" width="8.88671875" customWidth="1"/>
    <col min="5570" max="5570" width="5.44140625" customWidth="1"/>
    <col min="5571" max="5571" width="8.44140625" customWidth="1"/>
    <col min="5572" max="5572" width="4.109375" customWidth="1"/>
    <col min="5573" max="5573" width="11.109375" customWidth="1"/>
    <col min="5574" max="5574" width="6.109375" customWidth="1"/>
    <col min="5575" max="5575" width="7" customWidth="1"/>
    <col min="5576" max="5578" width="8.33203125" customWidth="1"/>
    <col min="5579" max="5588" width="9.109375" customWidth="1"/>
    <col min="5589" max="5589" width="3.5546875" customWidth="1"/>
    <col min="5590" max="5590" width="12.109375" customWidth="1"/>
    <col min="5591" max="5591" width="11" bestFit="1" customWidth="1"/>
    <col min="5592" max="5592" width="11.44140625" customWidth="1"/>
    <col min="5593" max="5593" width="11" customWidth="1"/>
    <col min="5594" max="5595" width="11" bestFit="1" customWidth="1"/>
    <col min="5596" max="5596" width="10.5546875" customWidth="1"/>
    <col min="5597" max="5597" width="10.88671875" customWidth="1"/>
    <col min="5598" max="5599" width="12.6640625" customWidth="1"/>
    <col min="5600" max="5600" width="12.33203125" bestFit="1" customWidth="1"/>
    <col min="5601" max="5601" width="13.88671875" customWidth="1"/>
    <col min="5602" max="5602" width="12.33203125" bestFit="1" customWidth="1"/>
    <col min="5603" max="5603" width="12.6640625" customWidth="1"/>
    <col min="5813" max="5813" width="9.44140625" bestFit="1" customWidth="1"/>
    <col min="5814" max="5814" width="36.5546875" customWidth="1"/>
    <col min="5815" max="5815" width="16" customWidth="1"/>
    <col min="5816" max="5816" width="13.88671875" customWidth="1"/>
    <col min="5817" max="5817" width="11" customWidth="1"/>
    <col min="5818" max="5818" width="5.33203125" customWidth="1"/>
    <col min="5819" max="5819" width="10.5546875" customWidth="1"/>
    <col min="5820" max="5820" width="5.5546875" customWidth="1"/>
    <col min="5821" max="5821" width="9.88671875" customWidth="1"/>
    <col min="5822" max="5822" width="5.6640625" customWidth="1"/>
    <col min="5823" max="5823" width="10.88671875" customWidth="1"/>
    <col min="5824" max="5824" width="6.109375" customWidth="1"/>
    <col min="5825" max="5825" width="8.88671875" customWidth="1"/>
    <col min="5826" max="5826" width="5.44140625" customWidth="1"/>
    <col min="5827" max="5827" width="8.44140625" customWidth="1"/>
    <col min="5828" max="5828" width="4.109375" customWidth="1"/>
    <col min="5829" max="5829" width="11.109375" customWidth="1"/>
    <col min="5830" max="5830" width="6.109375" customWidth="1"/>
    <col min="5831" max="5831" width="7" customWidth="1"/>
    <col min="5832" max="5834" width="8.33203125" customWidth="1"/>
    <col min="5835" max="5844" width="9.109375" customWidth="1"/>
    <col min="5845" max="5845" width="3.5546875" customWidth="1"/>
    <col min="5846" max="5846" width="12.109375" customWidth="1"/>
    <col min="5847" max="5847" width="11" bestFit="1" customWidth="1"/>
    <col min="5848" max="5848" width="11.44140625" customWidth="1"/>
    <col min="5849" max="5849" width="11" customWidth="1"/>
    <col min="5850" max="5851" width="11" bestFit="1" customWidth="1"/>
    <col min="5852" max="5852" width="10.5546875" customWidth="1"/>
    <col min="5853" max="5853" width="10.88671875" customWidth="1"/>
    <col min="5854" max="5855" width="12.6640625" customWidth="1"/>
    <col min="5856" max="5856" width="12.33203125" bestFit="1" customWidth="1"/>
    <col min="5857" max="5857" width="13.88671875" customWidth="1"/>
    <col min="5858" max="5858" width="12.33203125" bestFit="1" customWidth="1"/>
    <col min="5859" max="5859" width="12.6640625" customWidth="1"/>
    <col min="6069" max="6069" width="9.44140625" bestFit="1" customWidth="1"/>
    <col min="6070" max="6070" width="36.5546875" customWidth="1"/>
    <col min="6071" max="6071" width="16" customWidth="1"/>
    <col min="6072" max="6072" width="13.88671875" customWidth="1"/>
    <col min="6073" max="6073" width="11" customWidth="1"/>
    <col min="6074" max="6074" width="5.33203125" customWidth="1"/>
    <col min="6075" max="6075" width="10.5546875" customWidth="1"/>
    <col min="6076" max="6076" width="5.5546875" customWidth="1"/>
    <col min="6077" max="6077" width="9.88671875" customWidth="1"/>
    <col min="6078" max="6078" width="5.6640625" customWidth="1"/>
    <col min="6079" max="6079" width="10.88671875" customWidth="1"/>
    <col min="6080" max="6080" width="6.109375" customWidth="1"/>
    <col min="6081" max="6081" width="8.88671875" customWidth="1"/>
    <col min="6082" max="6082" width="5.44140625" customWidth="1"/>
    <col min="6083" max="6083" width="8.44140625" customWidth="1"/>
    <col min="6084" max="6084" width="4.109375" customWidth="1"/>
    <col min="6085" max="6085" width="11.109375" customWidth="1"/>
    <col min="6086" max="6086" width="6.109375" customWidth="1"/>
    <col min="6087" max="6087" width="7" customWidth="1"/>
    <col min="6088" max="6090" width="8.33203125" customWidth="1"/>
    <col min="6091" max="6100" width="9.109375" customWidth="1"/>
    <col min="6101" max="6101" width="3.5546875" customWidth="1"/>
    <col min="6102" max="6102" width="12.109375" customWidth="1"/>
    <col min="6103" max="6103" width="11" bestFit="1" customWidth="1"/>
    <col min="6104" max="6104" width="11.44140625" customWidth="1"/>
    <col min="6105" max="6105" width="11" customWidth="1"/>
    <col min="6106" max="6107" width="11" bestFit="1" customWidth="1"/>
    <col min="6108" max="6108" width="10.5546875" customWidth="1"/>
    <col min="6109" max="6109" width="10.88671875" customWidth="1"/>
    <col min="6110" max="6111" width="12.6640625" customWidth="1"/>
    <col min="6112" max="6112" width="12.33203125" bestFit="1" customWidth="1"/>
    <col min="6113" max="6113" width="13.88671875" customWidth="1"/>
    <col min="6114" max="6114" width="12.33203125" bestFit="1" customWidth="1"/>
    <col min="6115" max="6115" width="12.6640625" customWidth="1"/>
    <col min="6325" max="6325" width="9.44140625" bestFit="1" customWidth="1"/>
    <col min="6326" max="6326" width="36.5546875" customWidth="1"/>
    <col min="6327" max="6327" width="16" customWidth="1"/>
    <col min="6328" max="6328" width="13.88671875" customWidth="1"/>
    <col min="6329" max="6329" width="11" customWidth="1"/>
    <col min="6330" max="6330" width="5.33203125" customWidth="1"/>
    <col min="6331" max="6331" width="10.5546875" customWidth="1"/>
    <col min="6332" max="6332" width="5.5546875" customWidth="1"/>
    <col min="6333" max="6333" width="9.88671875" customWidth="1"/>
    <col min="6334" max="6334" width="5.6640625" customWidth="1"/>
    <col min="6335" max="6335" width="10.88671875" customWidth="1"/>
    <col min="6336" max="6336" width="6.109375" customWidth="1"/>
    <col min="6337" max="6337" width="8.88671875" customWidth="1"/>
    <col min="6338" max="6338" width="5.44140625" customWidth="1"/>
    <col min="6339" max="6339" width="8.44140625" customWidth="1"/>
    <col min="6340" max="6340" width="4.109375" customWidth="1"/>
    <col min="6341" max="6341" width="11.109375" customWidth="1"/>
    <col min="6342" max="6342" width="6.109375" customWidth="1"/>
    <col min="6343" max="6343" width="7" customWidth="1"/>
    <col min="6344" max="6346" width="8.33203125" customWidth="1"/>
    <col min="6347" max="6356" width="9.109375" customWidth="1"/>
    <col min="6357" max="6357" width="3.5546875" customWidth="1"/>
    <col min="6358" max="6358" width="12.109375" customWidth="1"/>
    <col min="6359" max="6359" width="11" bestFit="1" customWidth="1"/>
    <col min="6360" max="6360" width="11.44140625" customWidth="1"/>
    <col min="6361" max="6361" width="11" customWidth="1"/>
    <col min="6362" max="6363" width="11" bestFit="1" customWidth="1"/>
    <col min="6364" max="6364" width="10.5546875" customWidth="1"/>
    <col min="6365" max="6365" width="10.88671875" customWidth="1"/>
    <col min="6366" max="6367" width="12.6640625" customWidth="1"/>
    <col min="6368" max="6368" width="12.33203125" bestFit="1" customWidth="1"/>
    <col min="6369" max="6369" width="13.88671875" customWidth="1"/>
    <col min="6370" max="6370" width="12.33203125" bestFit="1" customWidth="1"/>
    <col min="6371" max="6371" width="12.6640625" customWidth="1"/>
    <col min="6581" max="6581" width="9.44140625" bestFit="1" customWidth="1"/>
    <col min="6582" max="6582" width="36.5546875" customWidth="1"/>
    <col min="6583" max="6583" width="16" customWidth="1"/>
    <col min="6584" max="6584" width="13.88671875" customWidth="1"/>
    <col min="6585" max="6585" width="11" customWidth="1"/>
    <col min="6586" max="6586" width="5.33203125" customWidth="1"/>
    <col min="6587" max="6587" width="10.5546875" customWidth="1"/>
    <col min="6588" max="6588" width="5.5546875" customWidth="1"/>
    <col min="6589" max="6589" width="9.88671875" customWidth="1"/>
    <col min="6590" max="6590" width="5.6640625" customWidth="1"/>
    <col min="6591" max="6591" width="10.88671875" customWidth="1"/>
    <col min="6592" max="6592" width="6.109375" customWidth="1"/>
    <col min="6593" max="6593" width="8.88671875" customWidth="1"/>
    <col min="6594" max="6594" width="5.44140625" customWidth="1"/>
    <col min="6595" max="6595" width="8.44140625" customWidth="1"/>
    <col min="6596" max="6596" width="4.109375" customWidth="1"/>
    <col min="6597" max="6597" width="11.109375" customWidth="1"/>
    <col min="6598" max="6598" width="6.109375" customWidth="1"/>
    <col min="6599" max="6599" width="7" customWidth="1"/>
    <col min="6600" max="6602" width="8.33203125" customWidth="1"/>
    <col min="6603" max="6612" width="9.109375" customWidth="1"/>
    <col min="6613" max="6613" width="3.5546875" customWidth="1"/>
    <col min="6614" max="6614" width="12.109375" customWidth="1"/>
    <col min="6615" max="6615" width="11" bestFit="1" customWidth="1"/>
    <col min="6616" max="6616" width="11.44140625" customWidth="1"/>
    <col min="6617" max="6617" width="11" customWidth="1"/>
    <col min="6618" max="6619" width="11" bestFit="1" customWidth="1"/>
    <col min="6620" max="6620" width="10.5546875" customWidth="1"/>
    <col min="6621" max="6621" width="10.88671875" customWidth="1"/>
    <col min="6622" max="6623" width="12.6640625" customWidth="1"/>
    <col min="6624" max="6624" width="12.33203125" bestFit="1" customWidth="1"/>
    <col min="6625" max="6625" width="13.88671875" customWidth="1"/>
    <col min="6626" max="6626" width="12.33203125" bestFit="1" customWidth="1"/>
    <col min="6627" max="6627" width="12.6640625" customWidth="1"/>
    <col min="6837" max="6837" width="9.44140625" bestFit="1" customWidth="1"/>
    <col min="6838" max="6838" width="36.5546875" customWidth="1"/>
    <col min="6839" max="6839" width="16" customWidth="1"/>
    <col min="6840" max="6840" width="13.88671875" customWidth="1"/>
    <col min="6841" max="6841" width="11" customWidth="1"/>
    <col min="6842" max="6842" width="5.33203125" customWidth="1"/>
    <col min="6843" max="6843" width="10.5546875" customWidth="1"/>
    <col min="6844" max="6844" width="5.5546875" customWidth="1"/>
    <col min="6845" max="6845" width="9.88671875" customWidth="1"/>
    <col min="6846" max="6846" width="5.6640625" customWidth="1"/>
    <col min="6847" max="6847" width="10.88671875" customWidth="1"/>
    <col min="6848" max="6848" width="6.109375" customWidth="1"/>
    <col min="6849" max="6849" width="8.88671875" customWidth="1"/>
    <col min="6850" max="6850" width="5.44140625" customWidth="1"/>
    <col min="6851" max="6851" width="8.44140625" customWidth="1"/>
    <col min="6852" max="6852" width="4.109375" customWidth="1"/>
    <col min="6853" max="6853" width="11.109375" customWidth="1"/>
    <col min="6854" max="6854" width="6.109375" customWidth="1"/>
    <col min="6855" max="6855" width="7" customWidth="1"/>
    <col min="6856" max="6858" width="8.33203125" customWidth="1"/>
    <col min="6859" max="6868" width="9.109375" customWidth="1"/>
    <col min="6869" max="6869" width="3.5546875" customWidth="1"/>
    <col min="6870" max="6870" width="12.109375" customWidth="1"/>
    <col min="6871" max="6871" width="11" bestFit="1" customWidth="1"/>
    <col min="6872" max="6872" width="11.44140625" customWidth="1"/>
    <col min="6873" max="6873" width="11" customWidth="1"/>
    <col min="6874" max="6875" width="11" bestFit="1" customWidth="1"/>
    <col min="6876" max="6876" width="10.5546875" customWidth="1"/>
    <col min="6877" max="6877" width="10.88671875" customWidth="1"/>
    <col min="6878" max="6879" width="12.6640625" customWidth="1"/>
    <col min="6880" max="6880" width="12.33203125" bestFit="1" customWidth="1"/>
    <col min="6881" max="6881" width="13.88671875" customWidth="1"/>
    <col min="6882" max="6882" width="12.33203125" bestFit="1" customWidth="1"/>
    <col min="6883" max="6883" width="12.6640625" customWidth="1"/>
    <col min="7093" max="7093" width="9.44140625" bestFit="1" customWidth="1"/>
    <col min="7094" max="7094" width="36.5546875" customWidth="1"/>
    <col min="7095" max="7095" width="16" customWidth="1"/>
    <col min="7096" max="7096" width="13.88671875" customWidth="1"/>
    <col min="7097" max="7097" width="11" customWidth="1"/>
    <col min="7098" max="7098" width="5.33203125" customWidth="1"/>
    <col min="7099" max="7099" width="10.5546875" customWidth="1"/>
    <col min="7100" max="7100" width="5.5546875" customWidth="1"/>
    <col min="7101" max="7101" width="9.88671875" customWidth="1"/>
    <col min="7102" max="7102" width="5.6640625" customWidth="1"/>
    <col min="7103" max="7103" width="10.88671875" customWidth="1"/>
    <col min="7104" max="7104" width="6.109375" customWidth="1"/>
    <col min="7105" max="7105" width="8.88671875" customWidth="1"/>
    <col min="7106" max="7106" width="5.44140625" customWidth="1"/>
    <col min="7107" max="7107" width="8.44140625" customWidth="1"/>
    <col min="7108" max="7108" width="4.109375" customWidth="1"/>
    <col min="7109" max="7109" width="11.109375" customWidth="1"/>
    <col min="7110" max="7110" width="6.109375" customWidth="1"/>
    <col min="7111" max="7111" width="7" customWidth="1"/>
    <col min="7112" max="7114" width="8.33203125" customWidth="1"/>
    <col min="7115" max="7124" width="9.109375" customWidth="1"/>
    <col min="7125" max="7125" width="3.5546875" customWidth="1"/>
    <col min="7126" max="7126" width="12.109375" customWidth="1"/>
    <col min="7127" max="7127" width="11" bestFit="1" customWidth="1"/>
    <col min="7128" max="7128" width="11.44140625" customWidth="1"/>
    <col min="7129" max="7129" width="11" customWidth="1"/>
    <col min="7130" max="7131" width="11" bestFit="1" customWidth="1"/>
    <col min="7132" max="7132" width="10.5546875" customWidth="1"/>
    <col min="7133" max="7133" width="10.88671875" customWidth="1"/>
    <col min="7134" max="7135" width="12.6640625" customWidth="1"/>
    <col min="7136" max="7136" width="12.33203125" bestFit="1" customWidth="1"/>
    <col min="7137" max="7137" width="13.88671875" customWidth="1"/>
    <col min="7138" max="7138" width="12.33203125" bestFit="1" customWidth="1"/>
    <col min="7139" max="7139" width="12.6640625" customWidth="1"/>
    <col min="7349" max="7349" width="9.44140625" bestFit="1" customWidth="1"/>
    <col min="7350" max="7350" width="36.5546875" customWidth="1"/>
    <col min="7351" max="7351" width="16" customWidth="1"/>
    <col min="7352" max="7352" width="13.88671875" customWidth="1"/>
    <col min="7353" max="7353" width="11" customWidth="1"/>
    <col min="7354" max="7354" width="5.33203125" customWidth="1"/>
    <col min="7355" max="7355" width="10.5546875" customWidth="1"/>
    <col min="7356" max="7356" width="5.5546875" customWidth="1"/>
    <col min="7357" max="7357" width="9.88671875" customWidth="1"/>
    <col min="7358" max="7358" width="5.6640625" customWidth="1"/>
    <col min="7359" max="7359" width="10.88671875" customWidth="1"/>
    <col min="7360" max="7360" width="6.109375" customWidth="1"/>
    <col min="7361" max="7361" width="8.88671875" customWidth="1"/>
    <col min="7362" max="7362" width="5.44140625" customWidth="1"/>
    <col min="7363" max="7363" width="8.44140625" customWidth="1"/>
    <col min="7364" max="7364" width="4.109375" customWidth="1"/>
    <col min="7365" max="7365" width="11.109375" customWidth="1"/>
    <col min="7366" max="7366" width="6.109375" customWidth="1"/>
    <col min="7367" max="7367" width="7" customWidth="1"/>
    <col min="7368" max="7370" width="8.33203125" customWidth="1"/>
    <col min="7371" max="7380" width="9.109375" customWidth="1"/>
    <col min="7381" max="7381" width="3.5546875" customWidth="1"/>
    <col min="7382" max="7382" width="12.109375" customWidth="1"/>
    <col min="7383" max="7383" width="11" bestFit="1" customWidth="1"/>
    <col min="7384" max="7384" width="11.44140625" customWidth="1"/>
    <col min="7385" max="7385" width="11" customWidth="1"/>
    <col min="7386" max="7387" width="11" bestFit="1" customWidth="1"/>
    <col min="7388" max="7388" width="10.5546875" customWidth="1"/>
    <col min="7389" max="7389" width="10.88671875" customWidth="1"/>
    <col min="7390" max="7391" width="12.6640625" customWidth="1"/>
    <col min="7392" max="7392" width="12.33203125" bestFit="1" customWidth="1"/>
    <col min="7393" max="7393" width="13.88671875" customWidth="1"/>
    <col min="7394" max="7394" width="12.33203125" bestFit="1" customWidth="1"/>
    <col min="7395" max="7395" width="12.6640625" customWidth="1"/>
    <col min="7605" max="7605" width="9.44140625" bestFit="1" customWidth="1"/>
    <col min="7606" max="7606" width="36.5546875" customWidth="1"/>
    <col min="7607" max="7607" width="16" customWidth="1"/>
    <col min="7608" max="7608" width="13.88671875" customWidth="1"/>
    <col min="7609" max="7609" width="11" customWidth="1"/>
    <col min="7610" max="7610" width="5.33203125" customWidth="1"/>
    <col min="7611" max="7611" width="10.5546875" customWidth="1"/>
    <col min="7612" max="7612" width="5.5546875" customWidth="1"/>
    <col min="7613" max="7613" width="9.88671875" customWidth="1"/>
    <col min="7614" max="7614" width="5.6640625" customWidth="1"/>
    <col min="7615" max="7615" width="10.88671875" customWidth="1"/>
    <col min="7616" max="7616" width="6.109375" customWidth="1"/>
    <col min="7617" max="7617" width="8.88671875" customWidth="1"/>
    <col min="7618" max="7618" width="5.44140625" customWidth="1"/>
    <col min="7619" max="7619" width="8.44140625" customWidth="1"/>
    <col min="7620" max="7620" width="4.109375" customWidth="1"/>
    <col min="7621" max="7621" width="11.109375" customWidth="1"/>
    <col min="7622" max="7622" width="6.109375" customWidth="1"/>
    <col min="7623" max="7623" width="7" customWidth="1"/>
    <col min="7624" max="7626" width="8.33203125" customWidth="1"/>
    <col min="7627" max="7636" width="9.109375" customWidth="1"/>
    <col min="7637" max="7637" width="3.5546875" customWidth="1"/>
    <col min="7638" max="7638" width="12.109375" customWidth="1"/>
    <col min="7639" max="7639" width="11" bestFit="1" customWidth="1"/>
    <col min="7640" max="7640" width="11.44140625" customWidth="1"/>
    <col min="7641" max="7641" width="11" customWidth="1"/>
    <col min="7642" max="7643" width="11" bestFit="1" customWidth="1"/>
    <col min="7644" max="7644" width="10.5546875" customWidth="1"/>
    <col min="7645" max="7645" width="10.88671875" customWidth="1"/>
    <col min="7646" max="7647" width="12.6640625" customWidth="1"/>
    <col min="7648" max="7648" width="12.33203125" bestFit="1" customWidth="1"/>
    <col min="7649" max="7649" width="13.88671875" customWidth="1"/>
    <col min="7650" max="7650" width="12.33203125" bestFit="1" customWidth="1"/>
    <col min="7651" max="7651" width="12.6640625" customWidth="1"/>
    <col min="7861" max="7861" width="9.44140625" bestFit="1" customWidth="1"/>
    <col min="7862" max="7862" width="36.5546875" customWidth="1"/>
    <col min="7863" max="7863" width="16" customWidth="1"/>
    <col min="7864" max="7864" width="13.88671875" customWidth="1"/>
    <col min="7865" max="7865" width="11" customWidth="1"/>
    <col min="7866" max="7866" width="5.33203125" customWidth="1"/>
    <col min="7867" max="7867" width="10.5546875" customWidth="1"/>
    <col min="7868" max="7868" width="5.5546875" customWidth="1"/>
    <col min="7869" max="7869" width="9.88671875" customWidth="1"/>
    <col min="7870" max="7870" width="5.6640625" customWidth="1"/>
    <col min="7871" max="7871" width="10.88671875" customWidth="1"/>
    <col min="7872" max="7872" width="6.109375" customWidth="1"/>
    <col min="7873" max="7873" width="8.88671875" customWidth="1"/>
    <col min="7874" max="7874" width="5.44140625" customWidth="1"/>
    <col min="7875" max="7875" width="8.44140625" customWidth="1"/>
    <col min="7876" max="7876" width="4.109375" customWidth="1"/>
    <col min="7877" max="7877" width="11.109375" customWidth="1"/>
    <col min="7878" max="7878" width="6.109375" customWidth="1"/>
    <col min="7879" max="7879" width="7" customWidth="1"/>
    <col min="7880" max="7882" width="8.33203125" customWidth="1"/>
    <col min="7883" max="7892" width="9.109375" customWidth="1"/>
    <col min="7893" max="7893" width="3.5546875" customWidth="1"/>
    <col min="7894" max="7894" width="12.109375" customWidth="1"/>
    <col min="7895" max="7895" width="11" bestFit="1" customWidth="1"/>
    <col min="7896" max="7896" width="11.44140625" customWidth="1"/>
    <col min="7897" max="7897" width="11" customWidth="1"/>
    <col min="7898" max="7899" width="11" bestFit="1" customWidth="1"/>
    <col min="7900" max="7900" width="10.5546875" customWidth="1"/>
    <col min="7901" max="7901" width="10.88671875" customWidth="1"/>
    <col min="7902" max="7903" width="12.6640625" customWidth="1"/>
    <col min="7904" max="7904" width="12.33203125" bestFit="1" customWidth="1"/>
    <col min="7905" max="7905" width="13.88671875" customWidth="1"/>
    <col min="7906" max="7906" width="12.33203125" bestFit="1" customWidth="1"/>
    <col min="7907" max="7907" width="12.6640625" customWidth="1"/>
    <col min="8117" max="8117" width="9.44140625" bestFit="1" customWidth="1"/>
    <col min="8118" max="8118" width="36.5546875" customWidth="1"/>
    <col min="8119" max="8119" width="16" customWidth="1"/>
    <col min="8120" max="8120" width="13.88671875" customWidth="1"/>
    <col min="8121" max="8121" width="11" customWidth="1"/>
    <col min="8122" max="8122" width="5.33203125" customWidth="1"/>
    <col min="8123" max="8123" width="10.5546875" customWidth="1"/>
    <col min="8124" max="8124" width="5.5546875" customWidth="1"/>
    <col min="8125" max="8125" width="9.88671875" customWidth="1"/>
    <col min="8126" max="8126" width="5.6640625" customWidth="1"/>
    <col min="8127" max="8127" width="10.88671875" customWidth="1"/>
    <col min="8128" max="8128" width="6.109375" customWidth="1"/>
    <col min="8129" max="8129" width="8.88671875" customWidth="1"/>
    <col min="8130" max="8130" width="5.44140625" customWidth="1"/>
    <col min="8131" max="8131" width="8.44140625" customWidth="1"/>
    <col min="8132" max="8132" width="4.109375" customWidth="1"/>
    <col min="8133" max="8133" width="11.109375" customWidth="1"/>
    <col min="8134" max="8134" width="6.109375" customWidth="1"/>
    <col min="8135" max="8135" width="7" customWidth="1"/>
    <col min="8136" max="8138" width="8.33203125" customWidth="1"/>
    <col min="8139" max="8148" width="9.109375" customWidth="1"/>
    <col min="8149" max="8149" width="3.5546875" customWidth="1"/>
    <col min="8150" max="8150" width="12.109375" customWidth="1"/>
    <col min="8151" max="8151" width="11" bestFit="1" customWidth="1"/>
    <col min="8152" max="8152" width="11.44140625" customWidth="1"/>
    <col min="8153" max="8153" width="11" customWidth="1"/>
    <col min="8154" max="8155" width="11" bestFit="1" customWidth="1"/>
    <col min="8156" max="8156" width="10.5546875" customWidth="1"/>
    <col min="8157" max="8157" width="10.88671875" customWidth="1"/>
    <col min="8158" max="8159" width="12.6640625" customWidth="1"/>
    <col min="8160" max="8160" width="12.33203125" bestFit="1" customWidth="1"/>
    <col min="8161" max="8161" width="13.88671875" customWidth="1"/>
    <col min="8162" max="8162" width="12.33203125" bestFit="1" customWidth="1"/>
    <col min="8163" max="8163" width="12.6640625" customWidth="1"/>
    <col min="8373" max="8373" width="9.44140625" bestFit="1" customWidth="1"/>
    <col min="8374" max="8374" width="36.5546875" customWidth="1"/>
    <col min="8375" max="8375" width="16" customWidth="1"/>
    <col min="8376" max="8376" width="13.88671875" customWidth="1"/>
    <col min="8377" max="8377" width="11" customWidth="1"/>
    <col min="8378" max="8378" width="5.33203125" customWidth="1"/>
    <col min="8379" max="8379" width="10.5546875" customWidth="1"/>
    <col min="8380" max="8380" width="5.5546875" customWidth="1"/>
    <col min="8381" max="8381" width="9.88671875" customWidth="1"/>
    <col min="8382" max="8382" width="5.6640625" customWidth="1"/>
    <col min="8383" max="8383" width="10.88671875" customWidth="1"/>
    <col min="8384" max="8384" width="6.109375" customWidth="1"/>
    <col min="8385" max="8385" width="8.88671875" customWidth="1"/>
    <col min="8386" max="8386" width="5.44140625" customWidth="1"/>
    <col min="8387" max="8387" width="8.44140625" customWidth="1"/>
    <col min="8388" max="8388" width="4.109375" customWidth="1"/>
    <col min="8389" max="8389" width="11.109375" customWidth="1"/>
    <col min="8390" max="8390" width="6.109375" customWidth="1"/>
    <col min="8391" max="8391" width="7" customWidth="1"/>
    <col min="8392" max="8394" width="8.33203125" customWidth="1"/>
    <col min="8395" max="8404" width="9.109375" customWidth="1"/>
    <col min="8405" max="8405" width="3.5546875" customWidth="1"/>
    <col min="8406" max="8406" width="12.109375" customWidth="1"/>
    <col min="8407" max="8407" width="11" bestFit="1" customWidth="1"/>
    <col min="8408" max="8408" width="11.44140625" customWidth="1"/>
    <col min="8409" max="8409" width="11" customWidth="1"/>
    <col min="8410" max="8411" width="11" bestFit="1" customWidth="1"/>
    <col min="8412" max="8412" width="10.5546875" customWidth="1"/>
    <col min="8413" max="8413" width="10.88671875" customWidth="1"/>
    <col min="8414" max="8415" width="12.6640625" customWidth="1"/>
    <col min="8416" max="8416" width="12.33203125" bestFit="1" customWidth="1"/>
    <col min="8417" max="8417" width="13.88671875" customWidth="1"/>
    <col min="8418" max="8418" width="12.33203125" bestFit="1" customWidth="1"/>
    <col min="8419" max="8419" width="12.6640625" customWidth="1"/>
    <col min="8629" max="8629" width="9.44140625" bestFit="1" customWidth="1"/>
    <col min="8630" max="8630" width="36.5546875" customWidth="1"/>
    <col min="8631" max="8631" width="16" customWidth="1"/>
    <col min="8632" max="8632" width="13.88671875" customWidth="1"/>
    <col min="8633" max="8633" width="11" customWidth="1"/>
    <col min="8634" max="8634" width="5.33203125" customWidth="1"/>
    <col min="8635" max="8635" width="10.5546875" customWidth="1"/>
    <col min="8636" max="8636" width="5.5546875" customWidth="1"/>
    <col min="8637" max="8637" width="9.88671875" customWidth="1"/>
    <col min="8638" max="8638" width="5.6640625" customWidth="1"/>
    <col min="8639" max="8639" width="10.88671875" customWidth="1"/>
    <col min="8640" max="8640" width="6.109375" customWidth="1"/>
    <col min="8641" max="8641" width="8.88671875" customWidth="1"/>
    <col min="8642" max="8642" width="5.44140625" customWidth="1"/>
    <col min="8643" max="8643" width="8.44140625" customWidth="1"/>
    <col min="8644" max="8644" width="4.109375" customWidth="1"/>
    <col min="8645" max="8645" width="11.109375" customWidth="1"/>
    <col min="8646" max="8646" width="6.109375" customWidth="1"/>
    <col min="8647" max="8647" width="7" customWidth="1"/>
    <col min="8648" max="8650" width="8.33203125" customWidth="1"/>
    <col min="8651" max="8660" width="9.109375" customWidth="1"/>
    <col min="8661" max="8661" width="3.5546875" customWidth="1"/>
    <col min="8662" max="8662" width="12.109375" customWidth="1"/>
    <col min="8663" max="8663" width="11" bestFit="1" customWidth="1"/>
    <col min="8664" max="8664" width="11.44140625" customWidth="1"/>
    <col min="8665" max="8665" width="11" customWidth="1"/>
    <col min="8666" max="8667" width="11" bestFit="1" customWidth="1"/>
    <col min="8668" max="8668" width="10.5546875" customWidth="1"/>
    <col min="8669" max="8669" width="10.88671875" customWidth="1"/>
    <col min="8670" max="8671" width="12.6640625" customWidth="1"/>
    <col min="8672" max="8672" width="12.33203125" bestFit="1" customWidth="1"/>
    <col min="8673" max="8673" width="13.88671875" customWidth="1"/>
    <col min="8674" max="8674" width="12.33203125" bestFit="1" customWidth="1"/>
    <col min="8675" max="8675" width="12.6640625" customWidth="1"/>
    <col min="8885" max="8885" width="9.44140625" bestFit="1" customWidth="1"/>
    <col min="8886" max="8886" width="36.5546875" customWidth="1"/>
    <col min="8887" max="8887" width="16" customWidth="1"/>
    <col min="8888" max="8888" width="13.88671875" customWidth="1"/>
    <col min="8889" max="8889" width="11" customWidth="1"/>
    <col min="8890" max="8890" width="5.33203125" customWidth="1"/>
    <col min="8891" max="8891" width="10.5546875" customWidth="1"/>
    <col min="8892" max="8892" width="5.5546875" customWidth="1"/>
    <col min="8893" max="8893" width="9.88671875" customWidth="1"/>
    <col min="8894" max="8894" width="5.6640625" customWidth="1"/>
    <col min="8895" max="8895" width="10.88671875" customWidth="1"/>
    <col min="8896" max="8896" width="6.109375" customWidth="1"/>
    <col min="8897" max="8897" width="8.88671875" customWidth="1"/>
    <col min="8898" max="8898" width="5.44140625" customWidth="1"/>
    <col min="8899" max="8899" width="8.44140625" customWidth="1"/>
    <col min="8900" max="8900" width="4.109375" customWidth="1"/>
    <col min="8901" max="8901" width="11.109375" customWidth="1"/>
    <col min="8902" max="8902" width="6.109375" customWidth="1"/>
    <col min="8903" max="8903" width="7" customWidth="1"/>
    <col min="8904" max="8906" width="8.33203125" customWidth="1"/>
    <col min="8907" max="8916" width="9.109375" customWidth="1"/>
    <col min="8917" max="8917" width="3.5546875" customWidth="1"/>
    <col min="8918" max="8918" width="12.109375" customWidth="1"/>
    <col min="8919" max="8919" width="11" bestFit="1" customWidth="1"/>
    <col min="8920" max="8920" width="11.44140625" customWidth="1"/>
    <col min="8921" max="8921" width="11" customWidth="1"/>
    <col min="8922" max="8923" width="11" bestFit="1" customWidth="1"/>
    <col min="8924" max="8924" width="10.5546875" customWidth="1"/>
    <col min="8925" max="8925" width="10.88671875" customWidth="1"/>
    <col min="8926" max="8927" width="12.6640625" customWidth="1"/>
    <col min="8928" max="8928" width="12.33203125" bestFit="1" customWidth="1"/>
    <col min="8929" max="8929" width="13.88671875" customWidth="1"/>
    <col min="8930" max="8930" width="12.33203125" bestFit="1" customWidth="1"/>
    <col min="8931" max="8931" width="12.6640625" customWidth="1"/>
    <col min="9141" max="9141" width="9.44140625" bestFit="1" customWidth="1"/>
    <col min="9142" max="9142" width="36.5546875" customWidth="1"/>
    <col min="9143" max="9143" width="16" customWidth="1"/>
    <col min="9144" max="9144" width="13.88671875" customWidth="1"/>
    <col min="9145" max="9145" width="11" customWidth="1"/>
    <col min="9146" max="9146" width="5.33203125" customWidth="1"/>
    <col min="9147" max="9147" width="10.5546875" customWidth="1"/>
    <col min="9148" max="9148" width="5.5546875" customWidth="1"/>
    <col min="9149" max="9149" width="9.88671875" customWidth="1"/>
    <col min="9150" max="9150" width="5.6640625" customWidth="1"/>
    <col min="9151" max="9151" width="10.88671875" customWidth="1"/>
    <col min="9152" max="9152" width="6.109375" customWidth="1"/>
    <col min="9153" max="9153" width="8.88671875" customWidth="1"/>
    <col min="9154" max="9154" width="5.44140625" customWidth="1"/>
    <col min="9155" max="9155" width="8.44140625" customWidth="1"/>
    <col min="9156" max="9156" width="4.109375" customWidth="1"/>
    <col min="9157" max="9157" width="11.109375" customWidth="1"/>
    <col min="9158" max="9158" width="6.109375" customWidth="1"/>
    <col min="9159" max="9159" width="7" customWidth="1"/>
    <col min="9160" max="9162" width="8.33203125" customWidth="1"/>
    <col min="9163" max="9172" width="9.109375" customWidth="1"/>
    <col min="9173" max="9173" width="3.5546875" customWidth="1"/>
    <col min="9174" max="9174" width="12.109375" customWidth="1"/>
    <col min="9175" max="9175" width="11" bestFit="1" customWidth="1"/>
    <col min="9176" max="9176" width="11.44140625" customWidth="1"/>
    <col min="9177" max="9177" width="11" customWidth="1"/>
    <col min="9178" max="9179" width="11" bestFit="1" customWidth="1"/>
    <col min="9180" max="9180" width="10.5546875" customWidth="1"/>
    <col min="9181" max="9181" width="10.88671875" customWidth="1"/>
    <col min="9182" max="9183" width="12.6640625" customWidth="1"/>
    <col min="9184" max="9184" width="12.33203125" bestFit="1" customWidth="1"/>
    <col min="9185" max="9185" width="13.88671875" customWidth="1"/>
    <col min="9186" max="9186" width="12.33203125" bestFit="1" customWidth="1"/>
    <col min="9187" max="9187" width="12.6640625" customWidth="1"/>
    <col min="9397" max="9397" width="9.44140625" bestFit="1" customWidth="1"/>
    <col min="9398" max="9398" width="36.5546875" customWidth="1"/>
    <col min="9399" max="9399" width="16" customWidth="1"/>
    <col min="9400" max="9400" width="13.88671875" customWidth="1"/>
    <col min="9401" max="9401" width="11" customWidth="1"/>
    <col min="9402" max="9402" width="5.33203125" customWidth="1"/>
    <col min="9403" max="9403" width="10.5546875" customWidth="1"/>
    <col min="9404" max="9404" width="5.5546875" customWidth="1"/>
    <col min="9405" max="9405" width="9.88671875" customWidth="1"/>
    <col min="9406" max="9406" width="5.6640625" customWidth="1"/>
    <col min="9407" max="9407" width="10.88671875" customWidth="1"/>
    <col min="9408" max="9408" width="6.109375" customWidth="1"/>
    <col min="9409" max="9409" width="8.88671875" customWidth="1"/>
    <col min="9410" max="9410" width="5.44140625" customWidth="1"/>
    <col min="9411" max="9411" width="8.44140625" customWidth="1"/>
    <col min="9412" max="9412" width="4.109375" customWidth="1"/>
    <col min="9413" max="9413" width="11.109375" customWidth="1"/>
    <col min="9414" max="9414" width="6.109375" customWidth="1"/>
    <col min="9415" max="9415" width="7" customWidth="1"/>
    <col min="9416" max="9418" width="8.33203125" customWidth="1"/>
    <col min="9419" max="9428" width="9.109375" customWidth="1"/>
    <col min="9429" max="9429" width="3.5546875" customWidth="1"/>
    <col min="9430" max="9430" width="12.109375" customWidth="1"/>
    <col min="9431" max="9431" width="11" bestFit="1" customWidth="1"/>
    <col min="9432" max="9432" width="11.44140625" customWidth="1"/>
    <col min="9433" max="9433" width="11" customWidth="1"/>
    <col min="9434" max="9435" width="11" bestFit="1" customWidth="1"/>
    <col min="9436" max="9436" width="10.5546875" customWidth="1"/>
    <col min="9437" max="9437" width="10.88671875" customWidth="1"/>
    <col min="9438" max="9439" width="12.6640625" customWidth="1"/>
    <col min="9440" max="9440" width="12.33203125" bestFit="1" customWidth="1"/>
    <col min="9441" max="9441" width="13.88671875" customWidth="1"/>
    <col min="9442" max="9442" width="12.33203125" bestFit="1" customWidth="1"/>
    <col min="9443" max="9443" width="12.6640625" customWidth="1"/>
    <col min="9653" max="9653" width="9.44140625" bestFit="1" customWidth="1"/>
    <col min="9654" max="9654" width="36.5546875" customWidth="1"/>
    <col min="9655" max="9655" width="16" customWidth="1"/>
    <col min="9656" max="9656" width="13.88671875" customWidth="1"/>
    <col min="9657" max="9657" width="11" customWidth="1"/>
    <col min="9658" max="9658" width="5.33203125" customWidth="1"/>
    <col min="9659" max="9659" width="10.5546875" customWidth="1"/>
    <col min="9660" max="9660" width="5.5546875" customWidth="1"/>
    <col min="9661" max="9661" width="9.88671875" customWidth="1"/>
    <col min="9662" max="9662" width="5.6640625" customWidth="1"/>
    <col min="9663" max="9663" width="10.88671875" customWidth="1"/>
    <col min="9664" max="9664" width="6.109375" customWidth="1"/>
    <col min="9665" max="9665" width="8.88671875" customWidth="1"/>
    <col min="9666" max="9666" width="5.44140625" customWidth="1"/>
    <col min="9667" max="9667" width="8.44140625" customWidth="1"/>
    <col min="9668" max="9668" width="4.109375" customWidth="1"/>
    <col min="9669" max="9669" width="11.109375" customWidth="1"/>
    <col min="9670" max="9670" width="6.109375" customWidth="1"/>
    <col min="9671" max="9671" width="7" customWidth="1"/>
    <col min="9672" max="9674" width="8.33203125" customWidth="1"/>
    <col min="9675" max="9684" width="9.109375" customWidth="1"/>
    <col min="9685" max="9685" width="3.5546875" customWidth="1"/>
    <col min="9686" max="9686" width="12.109375" customWidth="1"/>
    <col min="9687" max="9687" width="11" bestFit="1" customWidth="1"/>
    <col min="9688" max="9688" width="11.44140625" customWidth="1"/>
    <col min="9689" max="9689" width="11" customWidth="1"/>
    <col min="9690" max="9691" width="11" bestFit="1" customWidth="1"/>
    <col min="9692" max="9692" width="10.5546875" customWidth="1"/>
    <col min="9693" max="9693" width="10.88671875" customWidth="1"/>
    <col min="9694" max="9695" width="12.6640625" customWidth="1"/>
    <col min="9696" max="9696" width="12.33203125" bestFit="1" customWidth="1"/>
    <col min="9697" max="9697" width="13.88671875" customWidth="1"/>
    <col min="9698" max="9698" width="12.33203125" bestFit="1" customWidth="1"/>
    <col min="9699" max="9699" width="12.6640625" customWidth="1"/>
    <col min="9909" max="9909" width="9.44140625" bestFit="1" customWidth="1"/>
    <col min="9910" max="9910" width="36.5546875" customWidth="1"/>
    <col min="9911" max="9911" width="16" customWidth="1"/>
    <col min="9912" max="9912" width="13.88671875" customWidth="1"/>
    <col min="9913" max="9913" width="11" customWidth="1"/>
    <col min="9914" max="9914" width="5.33203125" customWidth="1"/>
    <col min="9915" max="9915" width="10.5546875" customWidth="1"/>
    <col min="9916" max="9916" width="5.5546875" customWidth="1"/>
    <col min="9917" max="9917" width="9.88671875" customWidth="1"/>
    <col min="9918" max="9918" width="5.6640625" customWidth="1"/>
    <col min="9919" max="9919" width="10.88671875" customWidth="1"/>
    <col min="9920" max="9920" width="6.109375" customWidth="1"/>
    <col min="9921" max="9921" width="8.88671875" customWidth="1"/>
    <col min="9922" max="9922" width="5.44140625" customWidth="1"/>
    <col min="9923" max="9923" width="8.44140625" customWidth="1"/>
    <col min="9924" max="9924" width="4.109375" customWidth="1"/>
    <col min="9925" max="9925" width="11.109375" customWidth="1"/>
    <col min="9926" max="9926" width="6.109375" customWidth="1"/>
    <col min="9927" max="9927" width="7" customWidth="1"/>
    <col min="9928" max="9930" width="8.33203125" customWidth="1"/>
    <col min="9931" max="9940" width="9.109375" customWidth="1"/>
    <col min="9941" max="9941" width="3.5546875" customWidth="1"/>
    <col min="9942" max="9942" width="12.109375" customWidth="1"/>
    <col min="9943" max="9943" width="11" bestFit="1" customWidth="1"/>
    <col min="9944" max="9944" width="11.44140625" customWidth="1"/>
    <col min="9945" max="9945" width="11" customWidth="1"/>
    <col min="9946" max="9947" width="11" bestFit="1" customWidth="1"/>
    <col min="9948" max="9948" width="10.5546875" customWidth="1"/>
    <col min="9949" max="9949" width="10.88671875" customWidth="1"/>
    <col min="9950" max="9951" width="12.6640625" customWidth="1"/>
    <col min="9952" max="9952" width="12.33203125" bestFit="1" customWidth="1"/>
    <col min="9953" max="9953" width="13.88671875" customWidth="1"/>
    <col min="9954" max="9954" width="12.33203125" bestFit="1" customWidth="1"/>
    <col min="9955" max="9955" width="12.6640625" customWidth="1"/>
    <col min="10165" max="10165" width="9.44140625" bestFit="1" customWidth="1"/>
    <col min="10166" max="10166" width="36.5546875" customWidth="1"/>
    <col min="10167" max="10167" width="16" customWidth="1"/>
    <col min="10168" max="10168" width="13.88671875" customWidth="1"/>
    <col min="10169" max="10169" width="11" customWidth="1"/>
    <col min="10170" max="10170" width="5.33203125" customWidth="1"/>
    <col min="10171" max="10171" width="10.5546875" customWidth="1"/>
    <col min="10172" max="10172" width="5.5546875" customWidth="1"/>
    <col min="10173" max="10173" width="9.88671875" customWidth="1"/>
    <col min="10174" max="10174" width="5.6640625" customWidth="1"/>
    <col min="10175" max="10175" width="10.88671875" customWidth="1"/>
    <col min="10176" max="10176" width="6.109375" customWidth="1"/>
    <col min="10177" max="10177" width="8.88671875" customWidth="1"/>
    <col min="10178" max="10178" width="5.44140625" customWidth="1"/>
    <col min="10179" max="10179" width="8.44140625" customWidth="1"/>
    <col min="10180" max="10180" width="4.109375" customWidth="1"/>
    <col min="10181" max="10181" width="11.109375" customWidth="1"/>
    <col min="10182" max="10182" width="6.109375" customWidth="1"/>
    <col min="10183" max="10183" width="7" customWidth="1"/>
    <col min="10184" max="10186" width="8.33203125" customWidth="1"/>
    <col min="10187" max="10196" width="9.109375" customWidth="1"/>
    <col min="10197" max="10197" width="3.5546875" customWidth="1"/>
    <col min="10198" max="10198" width="12.109375" customWidth="1"/>
    <col min="10199" max="10199" width="11" bestFit="1" customWidth="1"/>
    <col min="10200" max="10200" width="11.44140625" customWidth="1"/>
    <col min="10201" max="10201" width="11" customWidth="1"/>
    <col min="10202" max="10203" width="11" bestFit="1" customWidth="1"/>
    <col min="10204" max="10204" width="10.5546875" customWidth="1"/>
    <col min="10205" max="10205" width="10.88671875" customWidth="1"/>
    <col min="10206" max="10207" width="12.6640625" customWidth="1"/>
    <col min="10208" max="10208" width="12.33203125" bestFit="1" customWidth="1"/>
    <col min="10209" max="10209" width="13.88671875" customWidth="1"/>
    <col min="10210" max="10210" width="12.33203125" bestFit="1" customWidth="1"/>
    <col min="10211" max="10211" width="12.6640625" customWidth="1"/>
    <col min="10421" max="10421" width="9.44140625" bestFit="1" customWidth="1"/>
    <col min="10422" max="10422" width="36.5546875" customWidth="1"/>
    <col min="10423" max="10423" width="16" customWidth="1"/>
    <col min="10424" max="10424" width="13.88671875" customWidth="1"/>
    <col min="10425" max="10425" width="11" customWidth="1"/>
    <col min="10426" max="10426" width="5.33203125" customWidth="1"/>
    <col min="10427" max="10427" width="10.5546875" customWidth="1"/>
    <col min="10428" max="10428" width="5.5546875" customWidth="1"/>
    <col min="10429" max="10429" width="9.88671875" customWidth="1"/>
    <col min="10430" max="10430" width="5.6640625" customWidth="1"/>
    <col min="10431" max="10431" width="10.88671875" customWidth="1"/>
    <col min="10432" max="10432" width="6.109375" customWidth="1"/>
    <col min="10433" max="10433" width="8.88671875" customWidth="1"/>
    <col min="10434" max="10434" width="5.44140625" customWidth="1"/>
    <col min="10435" max="10435" width="8.44140625" customWidth="1"/>
    <col min="10436" max="10436" width="4.109375" customWidth="1"/>
    <col min="10437" max="10437" width="11.109375" customWidth="1"/>
    <col min="10438" max="10438" width="6.109375" customWidth="1"/>
    <col min="10439" max="10439" width="7" customWidth="1"/>
    <col min="10440" max="10442" width="8.33203125" customWidth="1"/>
    <col min="10443" max="10452" width="9.109375" customWidth="1"/>
    <col min="10453" max="10453" width="3.5546875" customWidth="1"/>
    <col min="10454" max="10454" width="12.109375" customWidth="1"/>
    <col min="10455" max="10455" width="11" bestFit="1" customWidth="1"/>
    <col min="10456" max="10456" width="11.44140625" customWidth="1"/>
    <col min="10457" max="10457" width="11" customWidth="1"/>
    <col min="10458" max="10459" width="11" bestFit="1" customWidth="1"/>
    <col min="10460" max="10460" width="10.5546875" customWidth="1"/>
    <col min="10461" max="10461" width="10.88671875" customWidth="1"/>
    <col min="10462" max="10463" width="12.6640625" customWidth="1"/>
    <col min="10464" max="10464" width="12.33203125" bestFit="1" customWidth="1"/>
    <col min="10465" max="10465" width="13.88671875" customWidth="1"/>
    <col min="10466" max="10466" width="12.33203125" bestFit="1" customWidth="1"/>
    <col min="10467" max="10467" width="12.6640625" customWidth="1"/>
    <col min="10677" max="10677" width="9.44140625" bestFit="1" customWidth="1"/>
    <col min="10678" max="10678" width="36.5546875" customWidth="1"/>
    <col min="10679" max="10679" width="16" customWidth="1"/>
    <col min="10680" max="10680" width="13.88671875" customWidth="1"/>
    <col min="10681" max="10681" width="11" customWidth="1"/>
    <col min="10682" max="10682" width="5.33203125" customWidth="1"/>
    <col min="10683" max="10683" width="10.5546875" customWidth="1"/>
    <col min="10684" max="10684" width="5.5546875" customWidth="1"/>
    <col min="10685" max="10685" width="9.88671875" customWidth="1"/>
    <col min="10686" max="10686" width="5.6640625" customWidth="1"/>
    <col min="10687" max="10687" width="10.88671875" customWidth="1"/>
    <col min="10688" max="10688" width="6.109375" customWidth="1"/>
    <col min="10689" max="10689" width="8.88671875" customWidth="1"/>
    <col min="10690" max="10690" width="5.44140625" customWidth="1"/>
    <col min="10691" max="10691" width="8.44140625" customWidth="1"/>
    <col min="10692" max="10692" width="4.109375" customWidth="1"/>
    <col min="10693" max="10693" width="11.109375" customWidth="1"/>
    <col min="10694" max="10694" width="6.109375" customWidth="1"/>
    <col min="10695" max="10695" width="7" customWidth="1"/>
    <col min="10696" max="10698" width="8.33203125" customWidth="1"/>
    <col min="10699" max="10708" width="9.109375" customWidth="1"/>
    <col min="10709" max="10709" width="3.5546875" customWidth="1"/>
    <col min="10710" max="10710" width="12.109375" customWidth="1"/>
    <col min="10711" max="10711" width="11" bestFit="1" customWidth="1"/>
    <col min="10712" max="10712" width="11.44140625" customWidth="1"/>
    <col min="10713" max="10713" width="11" customWidth="1"/>
    <col min="10714" max="10715" width="11" bestFit="1" customWidth="1"/>
    <col min="10716" max="10716" width="10.5546875" customWidth="1"/>
    <col min="10717" max="10717" width="10.88671875" customWidth="1"/>
    <col min="10718" max="10719" width="12.6640625" customWidth="1"/>
    <col min="10720" max="10720" width="12.33203125" bestFit="1" customWidth="1"/>
    <col min="10721" max="10721" width="13.88671875" customWidth="1"/>
    <col min="10722" max="10722" width="12.33203125" bestFit="1" customWidth="1"/>
    <col min="10723" max="10723" width="12.6640625" customWidth="1"/>
    <col min="10933" max="10933" width="9.44140625" bestFit="1" customWidth="1"/>
    <col min="10934" max="10934" width="36.5546875" customWidth="1"/>
    <col min="10935" max="10935" width="16" customWidth="1"/>
    <col min="10936" max="10936" width="13.88671875" customWidth="1"/>
    <col min="10937" max="10937" width="11" customWidth="1"/>
    <col min="10938" max="10938" width="5.33203125" customWidth="1"/>
    <col min="10939" max="10939" width="10.5546875" customWidth="1"/>
    <col min="10940" max="10940" width="5.5546875" customWidth="1"/>
    <col min="10941" max="10941" width="9.88671875" customWidth="1"/>
    <col min="10942" max="10942" width="5.6640625" customWidth="1"/>
    <col min="10943" max="10943" width="10.88671875" customWidth="1"/>
    <col min="10944" max="10944" width="6.109375" customWidth="1"/>
    <col min="10945" max="10945" width="8.88671875" customWidth="1"/>
    <col min="10946" max="10946" width="5.44140625" customWidth="1"/>
    <col min="10947" max="10947" width="8.44140625" customWidth="1"/>
    <col min="10948" max="10948" width="4.109375" customWidth="1"/>
    <col min="10949" max="10949" width="11.109375" customWidth="1"/>
    <col min="10950" max="10950" width="6.109375" customWidth="1"/>
    <col min="10951" max="10951" width="7" customWidth="1"/>
    <col min="10952" max="10954" width="8.33203125" customWidth="1"/>
    <col min="10955" max="10964" width="9.109375" customWidth="1"/>
    <col min="10965" max="10965" width="3.5546875" customWidth="1"/>
    <col min="10966" max="10966" width="12.109375" customWidth="1"/>
    <col min="10967" max="10967" width="11" bestFit="1" customWidth="1"/>
    <col min="10968" max="10968" width="11.44140625" customWidth="1"/>
    <col min="10969" max="10969" width="11" customWidth="1"/>
    <col min="10970" max="10971" width="11" bestFit="1" customWidth="1"/>
    <col min="10972" max="10972" width="10.5546875" customWidth="1"/>
    <col min="10973" max="10973" width="10.88671875" customWidth="1"/>
    <col min="10974" max="10975" width="12.6640625" customWidth="1"/>
    <col min="10976" max="10976" width="12.33203125" bestFit="1" customWidth="1"/>
    <col min="10977" max="10977" width="13.88671875" customWidth="1"/>
    <col min="10978" max="10978" width="12.33203125" bestFit="1" customWidth="1"/>
    <col min="10979" max="10979" width="12.6640625" customWidth="1"/>
    <col min="11189" max="11189" width="9.44140625" bestFit="1" customWidth="1"/>
    <col min="11190" max="11190" width="36.5546875" customWidth="1"/>
    <col min="11191" max="11191" width="16" customWidth="1"/>
    <col min="11192" max="11192" width="13.88671875" customWidth="1"/>
    <col min="11193" max="11193" width="11" customWidth="1"/>
    <col min="11194" max="11194" width="5.33203125" customWidth="1"/>
    <col min="11195" max="11195" width="10.5546875" customWidth="1"/>
    <col min="11196" max="11196" width="5.5546875" customWidth="1"/>
    <col min="11197" max="11197" width="9.88671875" customWidth="1"/>
    <col min="11198" max="11198" width="5.6640625" customWidth="1"/>
    <col min="11199" max="11199" width="10.88671875" customWidth="1"/>
    <col min="11200" max="11200" width="6.109375" customWidth="1"/>
    <col min="11201" max="11201" width="8.88671875" customWidth="1"/>
    <col min="11202" max="11202" width="5.44140625" customWidth="1"/>
    <col min="11203" max="11203" width="8.44140625" customWidth="1"/>
    <col min="11204" max="11204" width="4.109375" customWidth="1"/>
    <col min="11205" max="11205" width="11.109375" customWidth="1"/>
    <col min="11206" max="11206" width="6.109375" customWidth="1"/>
    <col min="11207" max="11207" width="7" customWidth="1"/>
    <col min="11208" max="11210" width="8.33203125" customWidth="1"/>
    <col min="11211" max="11220" width="9.109375" customWidth="1"/>
    <col min="11221" max="11221" width="3.5546875" customWidth="1"/>
    <col min="11222" max="11222" width="12.109375" customWidth="1"/>
    <col min="11223" max="11223" width="11" bestFit="1" customWidth="1"/>
    <col min="11224" max="11224" width="11.44140625" customWidth="1"/>
    <col min="11225" max="11225" width="11" customWidth="1"/>
    <col min="11226" max="11227" width="11" bestFit="1" customWidth="1"/>
    <col min="11228" max="11228" width="10.5546875" customWidth="1"/>
    <col min="11229" max="11229" width="10.88671875" customWidth="1"/>
    <col min="11230" max="11231" width="12.6640625" customWidth="1"/>
    <col min="11232" max="11232" width="12.33203125" bestFit="1" customWidth="1"/>
    <col min="11233" max="11233" width="13.88671875" customWidth="1"/>
    <col min="11234" max="11234" width="12.33203125" bestFit="1" customWidth="1"/>
    <col min="11235" max="11235" width="12.6640625" customWidth="1"/>
    <col min="11445" max="11445" width="9.44140625" bestFit="1" customWidth="1"/>
    <col min="11446" max="11446" width="36.5546875" customWidth="1"/>
    <col min="11447" max="11447" width="16" customWidth="1"/>
    <col min="11448" max="11448" width="13.88671875" customWidth="1"/>
    <col min="11449" max="11449" width="11" customWidth="1"/>
    <col min="11450" max="11450" width="5.33203125" customWidth="1"/>
    <col min="11451" max="11451" width="10.5546875" customWidth="1"/>
    <col min="11452" max="11452" width="5.5546875" customWidth="1"/>
    <col min="11453" max="11453" width="9.88671875" customWidth="1"/>
    <col min="11454" max="11454" width="5.6640625" customWidth="1"/>
    <col min="11455" max="11455" width="10.88671875" customWidth="1"/>
    <col min="11456" max="11456" width="6.109375" customWidth="1"/>
    <col min="11457" max="11457" width="8.88671875" customWidth="1"/>
    <col min="11458" max="11458" width="5.44140625" customWidth="1"/>
    <col min="11459" max="11459" width="8.44140625" customWidth="1"/>
    <col min="11460" max="11460" width="4.109375" customWidth="1"/>
    <col min="11461" max="11461" width="11.109375" customWidth="1"/>
    <col min="11462" max="11462" width="6.109375" customWidth="1"/>
    <col min="11463" max="11463" width="7" customWidth="1"/>
    <col min="11464" max="11466" width="8.33203125" customWidth="1"/>
    <col min="11467" max="11476" width="9.109375" customWidth="1"/>
    <col min="11477" max="11477" width="3.5546875" customWidth="1"/>
    <col min="11478" max="11478" width="12.109375" customWidth="1"/>
    <col min="11479" max="11479" width="11" bestFit="1" customWidth="1"/>
    <col min="11480" max="11480" width="11.44140625" customWidth="1"/>
    <col min="11481" max="11481" width="11" customWidth="1"/>
    <col min="11482" max="11483" width="11" bestFit="1" customWidth="1"/>
    <col min="11484" max="11484" width="10.5546875" customWidth="1"/>
    <col min="11485" max="11485" width="10.88671875" customWidth="1"/>
    <col min="11486" max="11487" width="12.6640625" customWidth="1"/>
    <col min="11488" max="11488" width="12.33203125" bestFit="1" customWidth="1"/>
    <col min="11489" max="11489" width="13.88671875" customWidth="1"/>
    <col min="11490" max="11490" width="12.33203125" bestFit="1" customWidth="1"/>
    <col min="11491" max="11491" width="12.6640625" customWidth="1"/>
    <col min="11701" max="11701" width="9.44140625" bestFit="1" customWidth="1"/>
    <col min="11702" max="11702" width="36.5546875" customWidth="1"/>
    <col min="11703" max="11703" width="16" customWidth="1"/>
    <col min="11704" max="11704" width="13.88671875" customWidth="1"/>
    <col min="11705" max="11705" width="11" customWidth="1"/>
    <col min="11706" max="11706" width="5.33203125" customWidth="1"/>
    <col min="11707" max="11707" width="10.5546875" customWidth="1"/>
    <col min="11708" max="11708" width="5.5546875" customWidth="1"/>
    <col min="11709" max="11709" width="9.88671875" customWidth="1"/>
    <col min="11710" max="11710" width="5.6640625" customWidth="1"/>
    <col min="11711" max="11711" width="10.88671875" customWidth="1"/>
    <col min="11712" max="11712" width="6.109375" customWidth="1"/>
    <col min="11713" max="11713" width="8.88671875" customWidth="1"/>
    <col min="11714" max="11714" width="5.44140625" customWidth="1"/>
    <col min="11715" max="11715" width="8.44140625" customWidth="1"/>
    <col min="11716" max="11716" width="4.109375" customWidth="1"/>
    <col min="11717" max="11717" width="11.109375" customWidth="1"/>
    <col min="11718" max="11718" width="6.109375" customWidth="1"/>
    <col min="11719" max="11719" width="7" customWidth="1"/>
    <col min="11720" max="11722" width="8.33203125" customWidth="1"/>
    <col min="11723" max="11732" width="9.109375" customWidth="1"/>
    <col min="11733" max="11733" width="3.5546875" customWidth="1"/>
    <col min="11734" max="11734" width="12.109375" customWidth="1"/>
    <col min="11735" max="11735" width="11" bestFit="1" customWidth="1"/>
    <col min="11736" max="11736" width="11.44140625" customWidth="1"/>
    <col min="11737" max="11737" width="11" customWidth="1"/>
    <col min="11738" max="11739" width="11" bestFit="1" customWidth="1"/>
    <col min="11740" max="11740" width="10.5546875" customWidth="1"/>
    <col min="11741" max="11741" width="10.88671875" customWidth="1"/>
    <col min="11742" max="11743" width="12.6640625" customWidth="1"/>
    <col min="11744" max="11744" width="12.33203125" bestFit="1" customWidth="1"/>
    <col min="11745" max="11745" width="13.88671875" customWidth="1"/>
    <col min="11746" max="11746" width="12.33203125" bestFit="1" customWidth="1"/>
    <col min="11747" max="11747" width="12.6640625" customWidth="1"/>
    <col min="11957" max="11957" width="9.44140625" bestFit="1" customWidth="1"/>
    <col min="11958" max="11958" width="36.5546875" customWidth="1"/>
    <col min="11959" max="11959" width="16" customWidth="1"/>
    <col min="11960" max="11960" width="13.88671875" customWidth="1"/>
    <col min="11961" max="11961" width="11" customWidth="1"/>
    <col min="11962" max="11962" width="5.33203125" customWidth="1"/>
    <col min="11963" max="11963" width="10.5546875" customWidth="1"/>
    <col min="11964" max="11964" width="5.5546875" customWidth="1"/>
    <col min="11965" max="11965" width="9.88671875" customWidth="1"/>
    <col min="11966" max="11966" width="5.6640625" customWidth="1"/>
    <col min="11967" max="11967" width="10.88671875" customWidth="1"/>
    <col min="11968" max="11968" width="6.109375" customWidth="1"/>
    <col min="11969" max="11969" width="8.88671875" customWidth="1"/>
    <col min="11970" max="11970" width="5.44140625" customWidth="1"/>
    <col min="11971" max="11971" width="8.44140625" customWidth="1"/>
    <col min="11972" max="11972" width="4.109375" customWidth="1"/>
    <col min="11973" max="11973" width="11.109375" customWidth="1"/>
    <col min="11974" max="11974" width="6.109375" customWidth="1"/>
    <col min="11975" max="11975" width="7" customWidth="1"/>
    <col min="11976" max="11978" width="8.33203125" customWidth="1"/>
    <col min="11979" max="11988" width="9.109375" customWidth="1"/>
    <col min="11989" max="11989" width="3.5546875" customWidth="1"/>
    <col min="11990" max="11990" width="12.109375" customWidth="1"/>
    <col min="11991" max="11991" width="11" bestFit="1" customWidth="1"/>
    <col min="11992" max="11992" width="11.44140625" customWidth="1"/>
    <col min="11993" max="11993" width="11" customWidth="1"/>
    <col min="11994" max="11995" width="11" bestFit="1" customWidth="1"/>
    <col min="11996" max="11996" width="10.5546875" customWidth="1"/>
    <col min="11997" max="11997" width="10.88671875" customWidth="1"/>
    <col min="11998" max="11999" width="12.6640625" customWidth="1"/>
    <col min="12000" max="12000" width="12.33203125" bestFit="1" customWidth="1"/>
    <col min="12001" max="12001" width="13.88671875" customWidth="1"/>
    <col min="12002" max="12002" width="12.33203125" bestFit="1" customWidth="1"/>
    <col min="12003" max="12003" width="12.6640625" customWidth="1"/>
    <col min="12213" max="12213" width="9.44140625" bestFit="1" customWidth="1"/>
    <col min="12214" max="12214" width="36.5546875" customWidth="1"/>
    <col min="12215" max="12215" width="16" customWidth="1"/>
    <col min="12216" max="12216" width="13.88671875" customWidth="1"/>
    <col min="12217" max="12217" width="11" customWidth="1"/>
    <col min="12218" max="12218" width="5.33203125" customWidth="1"/>
    <col min="12219" max="12219" width="10.5546875" customWidth="1"/>
    <col min="12220" max="12220" width="5.5546875" customWidth="1"/>
    <col min="12221" max="12221" width="9.88671875" customWidth="1"/>
    <col min="12222" max="12222" width="5.6640625" customWidth="1"/>
    <col min="12223" max="12223" width="10.88671875" customWidth="1"/>
    <col min="12224" max="12224" width="6.109375" customWidth="1"/>
    <col min="12225" max="12225" width="8.88671875" customWidth="1"/>
    <col min="12226" max="12226" width="5.44140625" customWidth="1"/>
    <col min="12227" max="12227" width="8.44140625" customWidth="1"/>
    <col min="12228" max="12228" width="4.109375" customWidth="1"/>
    <col min="12229" max="12229" width="11.109375" customWidth="1"/>
    <col min="12230" max="12230" width="6.109375" customWidth="1"/>
    <col min="12231" max="12231" width="7" customWidth="1"/>
    <col min="12232" max="12234" width="8.33203125" customWidth="1"/>
    <col min="12235" max="12244" width="9.109375" customWidth="1"/>
    <col min="12245" max="12245" width="3.5546875" customWidth="1"/>
    <col min="12246" max="12246" width="12.109375" customWidth="1"/>
    <col min="12247" max="12247" width="11" bestFit="1" customWidth="1"/>
    <col min="12248" max="12248" width="11.44140625" customWidth="1"/>
    <col min="12249" max="12249" width="11" customWidth="1"/>
    <col min="12250" max="12251" width="11" bestFit="1" customWidth="1"/>
    <col min="12252" max="12252" width="10.5546875" customWidth="1"/>
    <col min="12253" max="12253" width="10.88671875" customWidth="1"/>
    <col min="12254" max="12255" width="12.6640625" customWidth="1"/>
    <col min="12256" max="12256" width="12.33203125" bestFit="1" customWidth="1"/>
    <col min="12257" max="12257" width="13.88671875" customWidth="1"/>
    <col min="12258" max="12258" width="12.33203125" bestFit="1" customWidth="1"/>
    <col min="12259" max="12259" width="12.6640625" customWidth="1"/>
    <col min="12469" max="12469" width="9.44140625" bestFit="1" customWidth="1"/>
    <col min="12470" max="12470" width="36.5546875" customWidth="1"/>
    <col min="12471" max="12471" width="16" customWidth="1"/>
    <col min="12472" max="12472" width="13.88671875" customWidth="1"/>
    <col min="12473" max="12473" width="11" customWidth="1"/>
    <col min="12474" max="12474" width="5.33203125" customWidth="1"/>
    <col min="12475" max="12475" width="10.5546875" customWidth="1"/>
    <col min="12476" max="12476" width="5.5546875" customWidth="1"/>
    <col min="12477" max="12477" width="9.88671875" customWidth="1"/>
    <col min="12478" max="12478" width="5.6640625" customWidth="1"/>
    <col min="12479" max="12479" width="10.88671875" customWidth="1"/>
    <col min="12480" max="12480" width="6.109375" customWidth="1"/>
    <col min="12481" max="12481" width="8.88671875" customWidth="1"/>
    <col min="12482" max="12482" width="5.44140625" customWidth="1"/>
    <col min="12483" max="12483" width="8.44140625" customWidth="1"/>
    <col min="12484" max="12484" width="4.109375" customWidth="1"/>
    <col min="12485" max="12485" width="11.109375" customWidth="1"/>
    <col min="12486" max="12486" width="6.109375" customWidth="1"/>
    <col min="12487" max="12487" width="7" customWidth="1"/>
    <col min="12488" max="12490" width="8.33203125" customWidth="1"/>
    <col min="12491" max="12500" width="9.109375" customWidth="1"/>
    <col min="12501" max="12501" width="3.5546875" customWidth="1"/>
    <col min="12502" max="12502" width="12.109375" customWidth="1"/>
    <col min="12503" max="12503" width="11" bestFit="1" customWidth="1"/>
    <col min="12504" max="12504" width="11.44140625" customWidth="1"/>
    <col min="12505" max="12505" width="11" customWidth="1"/>
    <col min="12506" max="12507" width="11" bestFit="1" customWidth="1"/>
    <col min="12508" max="12508" width="10.5546875" customWidth="1"/>
    <col min="12509" max="12509" width="10.88671875" customWidth="1"/>
    <col min="12510" max="12511" width="12.6640625" customWidth="1"/>
    <col min="12512" max="12512" width="12.33203125" bestFit="1" customWidth="1"/>
    <col min="12513" max="12513" width="13.88671875" customWidth="1"/>
    <col min="12514" max="12514" width="12.33203125" bestFit="1" customWidth="1"/>
    <col min="12515" max="12515" width="12.6640625" customWidth="1"/>
    <col min="12725" max="12725" width="9.44140625" bestFit="1" customWidth="1"/>
    <col min="12726" max="12726" width="36.5546875" customWidth="1"/>
    <col min="12727" max="12727" width="16" customWidth="1"/>
    <col min="12728" max="12728" width="13.88671875" customWidth="1"/>
    <col min="12729" max="12729" width="11" customWidth="1"/>
    <col min="12730" max="12730" width="5.33203125" customWidth="1"/>
    <col min="12731" max="12731" width="10.5546875" customWidth="1"/>
    <col min="12732" max="12732" width="5.5546875" customWidth="1"/>
    <col min="12733" max="12733" width="9.88671875" customWidth="1"/>
    <col min="12734" max="12734" width="5.6640625" customWidth="1"/>
    <col min="12735" max="12735" width="10.88671875" customWidth="1"/>
    <col min="12736" max="12736" width="6.109375" customWidth="1"/>
    <col min="12737" max="12737" width="8.88671875" customWidth="1"/>
    <col min="12738" max="12738" width="5.44140625" customWidth="1"/>
    <col min="12739" max="12739" width="8.44140625" customWidth="1"/>
    <col min="12740" max="12740" width="4.109375" customWidth="1"/>
    <col min="12741" max="12741" width="11.109375" customWidth="1"/>
    <col min="12742" max="12742" width="6.109375" customWidth="1"/>
    <col min="12743" max="12743" width="7" customWidth="1"/>
    <col min="12744" max="12746" width="8.33203125" customWidth="1"/>
    <col min="12747" max="12756" width="9.109375" customWidth="1"/>
    <col min="12757" max="12757" width="3.5546875" customWidth="1"/>
    <col min="12758" max="12758" width="12.109375" customWidth="1"/>
    <col min="12759" max="12759" width="11" bestFit="1" customWidth="1"/>
    <col min="12760" max="12760" width="11.44140625" customWidth="1"/>
    <col min="12761" max="12761" width="11" customWidth="1"/>
    <col min="12762" max="12763" width="11" bestFit="1" customWidth="1"/>
    <col min="12764" max="12764" width="10.5546875" customWidth="1"/>
    <col min="12765" max="12765" width="10.88671875" customWidth="1"/>
    <col min="12766" max="12767" width="12.6640625" customWidth="1"/>
    <col min="12768" max="12768" width="12.33203125" bestFit="1" customWidth="1"/>
    <col min="12769" max="12769" width="13.88671875" customWidth="1"/>
    <col min="12770" max="12770" width="12.33203125" bestFit="1" customWidth="1"/>
    <col min="12771" max="12771" width="12.6640625" customWidth="1"/>
    <col min="12981" max="12981" width="9.44140625" bestFit="1" customWidth="1"/>
    <col min="12982" max="12982" width="36.5546875" customWidth="1"/>
    <col min="12983" max="12983" width="16" customWidth="1"/>
    <col min="12984" max="12984" width="13.88671875" customWidth="1"/>
    <col min="12985" max="12985" width="11" customWidth="1"/>
    <col min="12986" max="12986" width="5.33203125" customWidth="1"/>
    <col min="12987" max="12987" width="10.5546875" customWidth="1"/>
    <col min="12988" max="12988" width="5.5546875" customWidth="1"/>
    <col min="12989" max="12989" width="9.88671875" customWidth="1"/>
    <col min="12990" max="12990" width="5.6640625" customWidth="1"/>
    <col min="12991" max="12991" width="10.88671875" customWidth="1"/>
    <col min="12992" max="12992" width="6.109375" customWidth="1"/>
    <col min="12993" max="12993" width="8.88671875" customWidth="1"/>
    <col min="12994" max="12994" width="5.44140625" customWidth="1"/>
    <col min="12995" max="12995" width="8.44140625" customWidth="1"/>
    <col min="12996" max="12996" width="4.109375" customWidth="1"/>
    <col min="12997" max="12997" width="11.109375" customWidth="1"/>
    <col min="12998" max="12998" width="6.109375" customWidth="1"/>
    <col min="12999" max="12999" width="7" customWidth="1"/>
    <col min="13000" max="13002" width="8.33203125" customWidth="1"/>
    <col min="13003" max="13012" width="9.109375" customWidth="1"/>
    <col min="13013" max="13013" width="3.5546875" customWidth="1"/>
    <col min="13014" max="13014" width="12.109375" customWidth="1"/>
    <col min="13015" max="13015" width="11" bestFit="1" customWidth="1"/>
    <col min="13016" max="13016" width="11.44140625" customWidth="1"/>
    <col min="13017" max="13017" width="11" customWidth="1"/>
    <col min="13018" max="13019" width="11" bestFit="1" customWidth="1"/>
    <col min="13020" max="13020" width="10.5546875" customWidth="1"/>
    <col min="13021" max="13021" width="10.88671875" customWidth="1"/>
    <col min="13022" max="13023" width="12.6640625" customWidth="1"/>
    <col min="13024" max="13024" width="12.33203125" bestFit="1" customWidth="1"/>
    <col min="13025" max="13025" width="13.88671875" customWidth="1"/>
    <col min="13026" max="13026" width="12.33203125" bestFit="1" customWidth="1"/>
    <col min="13027" max="13027" width="12.6640625" customWidth="1"/>
    <col min="13237" max="13237" width="9.44140625" bestFit="1" customWidth="1"/>
    <col min="13238" max="13238" width="36.5546875" customWidth="1"/>
    <col min="13239" max="13239" width="16" customWidth="1"/>
    <col min="13240" max="13240" width="13.88671875" customWidth="1"/>
    <col min="13241" max="13241" width="11" customWidth="1"/>
    <col min="13242" max="13242" width="5.33203125" customWidth="1"/>
    <col min="13243" max="13243" width="10.5546875" customWidth="1"/>
    <col min="13244" max="13244" width="5.5546875" customWidth="1"/>
    <col min="13245" max="13245" width="9.88671875" customWidth="1"/>
    <col min="13246" max="13246" width="5.6640625" customWidth="1"/>
    <col min="13247" max="13247" width="10.88671875" customWidth="1"/>
    <col min="13248" max="13248" width="6.109375" customWidth="1"/>
    <col min="13249" max="13249" width="8.88671875" customWidth="1"/>
    <col min="13250" max="13250" width="5.44140625" customWidth="1"/>
    <col min="13251" max="13251" width="8.44140625" customWidth="1"/>
    <col min="13252" max="13252" width="4.109375" customWidth="1"/>
    <col min="13253" max="13253" width="11.109375" customWidth="1"/>
    <col min="13254" max="13254" width="6.109375" customWidth="1"/>
    <col min="13255" max="13255" width="7" customWidth="1"/>
    <col min="13256" max="13258" width="8.33203125" customWidth="1"/>
    <col min="13259" max="13268" width="9.109375" customWidth="1"/>
    <col min="13269" max="13269" width="3.5546875" customWidth="1"/>
    <col min="13270" max="13270" width="12.109375" customWidth="1"/>
    <col min="13271" max="13271" width="11" bestFit="1" customWidth="1"/>
    <col min="13272" max="13272" width="11.44140625" customWidth="1"/>
    <col min="13273" max="13273" width="11" customWidth="1"/>
    <col min="13274" max="13275" width="11" bestFit="1" customWidth="1"/>
    <col min="13276" max="13276" width="10.5546875" customWidth="1"/>
    <col min="13277" max="13277" width="10.88671875" customWidth="1"/>
    <col min="13278" max="13279" width="12.6640625" customWidth="1"/>
    <col min="13280" max="13280" width="12.33203125" bestFit="1" customWidth="1"/>
    <col min="13281" max="13281" width="13.88671875" customWidth="1"/>
    <col min="13282" max="13282" width="12.33203125" bestFit="1" customWidth="1"/>
    <col min="13283" max="13283" width="12.6640625" customWidth="1"/>
    <col min="13493" max="13493" width="9.44140625" bestFit="1" customWidth="1"/>
    <col min="13494" max="13494" width="36.5546875" customWidth="1"/>
    <col min="13495" max="13495" width="16" customWidth="1"/>
    <col min="13496" max="13496" width="13.88671875" customWidth="1"/>
    <col min="13497" max="13497" width="11" customWidth="1"/>
    <col min="13498" max="13498" width="5.33203125" customWidth="1"/>
    <col min="13499" max="13499" width="10.5546875" customWidth="1"/>
    <col min="13500" max="13500" width="5.5546875" customWidth="1"/>
    <col min="13501" max="13501" width="9.88671875" customWidth="1"/>
    <col min="13502" max="13502" width="5.6640625" customWidth="1"/>
    <col min="13503" max="13503" width="10.88671875" customWidth="1"/>
    <col min="13504" max="13504" width="6.109375" customWidth="1"/>
    <col min="13505" max="13505" width="8.88671875" customWidth="1"/>
    <col min="13506" max="13506" width="5.44140625" customWidth="1"/>
    <col min="13507" max="13507" width="8.44140625" customWidth="1"/>
    <col min="13508" max="13508" width="4.109375" customWidth="1"/>
    <col min="13509" max="13509" width="11.109375" customWidth="1"/>
    <col min="13510" max="13510" width="6.109375" customWidth="1"/>
    <col min="13511" max="13511" width="7" customWidth="1"/>
    <col min="13512" max="13514" width="8.33203125" customWidth="1"/>
    <col min="13515" max="13524" width="9.109375" customWidth="1"/>
    <col min="13525" max="13525" width="3.5546875" customWidth="1"/>
    <col min="13526" max="13526" width="12.109375" customWidth="1"/>
    <col min="13527" max="13527" width="11" bestFit="1" customWidth="1"/>
    <col min="13528" max="13528" width="11.44140625" customWidth="1"/>
    <col min="13529" max="13529" width="11" customWidth="1"/>
    <col min="13530" max="13531" width="11" bestFit="1" customWidth="1"/>
    <col min="13532" max="13532" width="10.5546875" customWidth="1"/>
    <col min="13533" max="13533" width="10.88671875" customWidth="1"/>
    <col min="13534" max="13535" width="12.6640625" customWidth="1"/>
    <col min="13536" max="13536" width="12.33203125" bestFit="1" customWidth="1"/>
    <col min="13537" max="13537" width="13.88671875" customWidth="1"/>
    <col min="13538" max="13538" width="12.33203125" bestFit="1" customWidth="1"/>
    <col min="13539" max="13539" width="12.6640625" customWidth="1"/>
    <col min="13749" max="13749" width="9.44140625" bestFit="1" customWidth="1"/>
    <col min="13750" max="13750" width="36.5546875" customWidth="1"/>
    <col min="13751" max="13751" width="16" customWidth="1"/>
    <col min="13752" max="13752" width="13.88671875" customWidth="1"/>
    <col min="13753" max="13753" width="11" customWidth="1"/>
    <col min="13754" max="13754" width="5.33203125" customWidth="1"/>
    <col min="13755" max="13755" width="10.5546875" customWidth="1"/>
    <col min="13756" max="13756" width="5.5546875" customWidth="1"/>
    <col min="13757" max="13757" width="9.88671875" customWidth="1"/>
    <col min="13758" max="13758" width="5.6640625" customWidth="1"/>
    <col min="13759" max="13759" width="10.88671875" customWidth="1"/>
    <col min="13760" max="13760" width="6.109375" customWidth="1"/>
    <col min="13761" max="13761" width="8.88671875" customWidth="1"/>
    <col min="13762" max="13762" width="5.44140625" customWidth="1"/>
    <col min="13763" max="13763" width="8.44140625" customWidth="1"/>
    <col min="13764" max="13764" width="4.109375" customWidth="1"/>
    <col min="13765" max="13765" width="11.109375" customWidth="1"/>
    <col min="13766" max="13766" width="6.109375" customWidth="1"/>
    <col min="13767" max="13767" width="7" customWidth="1"/>
    <col min="13768" max="13770" width="8.33203125" customWidth="1"/>
    <col min="13771" max="13780" width="9.109375" customWidth="1"/>
    <col min="13781" max="13781" width="3.5546875" customWidth="1"/>
    <col min="13782" max="13782" width="12.109375" customWidth="1"/>
    <col min="13783" max="13783" width="11" bestFit="1" customWidth="1"/>
    <col min="13784" max="13784" width="11.44140625" customWidth="1"/>
    <col min="13785" max="13785" width="11" customWidth="1"/>
    <col min="13786" max="13787" width="11" bestFit="1" customWidth="1"/>
    <col min="13788" max="13788" width="10.5546875" customWidth="1"/>
    <col min="13789" max="13789" width="10.88671875" customWidth="1"/>
    <col min="13790" max="13791" width="12.6640625" customWidth="1"/>
    <col min="13792" max="13792" width="12.33203125" bestFit="1" customWidth="1"/>
    <col min="13793" max="13793" width="13.88671875" customWidth="1"/>
    <col min="13794" max="13794" width="12.33203125" bestFit="1" customWidth="1"/>
    <col min="13795" max="13795" width="12.6640625" customWidth="1"/>
    <col min="14005" max="14005" width="9.44140625" bestFit="1" customWidth="1"/>
    <col min="14006" max="14006" width="36.5546875" customWidth="1"/>
    <col min="14007" max="14007" width="16" customWidth="1"/>
    <col min="14008" max="14008" width="13.88671875" customWidth="1"/>
    <col min="14009" max="14009" width="11" customWidth="1"/>
    <col min="14010" max="14010" width="5.33203125" customWidth="1"/>
    <col min="14011" max="14011" width="10.5546875" customWidth="1"/>
    <col min="14012" max="14012" width="5.5546875" customWidth="1"/>
    <col min="14013" max="14013" width="9.88671875" customWidth="1"/>
    <col min="14014" max="14014" width="5.6640625" customWidth="1"/>
    <col min="14015" max="14015" width="10.88671875" customWidth="1"/>
    <col min="14016" max="14016" width="6.109375" customWidth="1"/>
    <col min="14017" max="14017" width="8.88671875" customWidth="1"/>
    <col min="14018" max="14018" width="5.44140625" customWidth="1"/>
    <col min="14019" max="14019" width="8.44140625" customWidth="1"/>
    <col min="14020" max="14020" width="4.109375" customWidth="1"/>
    <col min="14021" max="14021" width="11.109375" customWidth="1"/>
    <col min="14022" max="14022" width="6.109375" customWidth="1"/>
    <col min="14023" max="14023" width="7" customWidth="1"/>
    <col min="14024" max="14026" width="8.33203125" customWidth="1"/>
    <col min="14027" max="14036" width="9.109375" customWidth="1"/>
    <col min="14037" max="14037" width="3.5546875" customWidth="1"/>
    <col min="14038" max="14038" width="12.109375" customWidth="1"/>
    <col min="14039" max="14039" width="11" bestFit="1" customWidth="1"/>
    <col min="14040" max="14040" width="11.44140625" customWidth="1"/>
    <col min="14041" max="14041" width="11" customWidth="1"/>
    <col min="14042" max="14043" width="11" bestFit="1" customWidth="1"/>
    <col min="14044" max="14044" width="10.5546875" customWidth="1"/>
    <col min="14045" max="14045" width="10.88671875" customWidth="1"/>
    <col min="14046" max="14047" width="12.6640625" customWidth="1"/>
    <col min="14048" max="14048" width="12.33203125" bestFit="1" customWidth="1"/>
    <col min="14049" max="14049" width="13.88671875" customWidth="1"/>
    <col min="14050" max="14050" width="12.33203125" bestFit="1" customWidth="1"/>
    <col min="14051" max="14051" width="12.6640625" customWidth="1"/>
    <col min="14261" max="14261" width="9.44140625" bestFit="1" customWidth="1"/>
    <col min="14262" max="14262" width="36.5546875" customWidth="1"/>
    <col min="14263" max="14263" width="16" customWidth="1"/>
    <col min="14264" max="14264" width="13.88671875" customWidth="1"/>
    <col min="14265" max="14265" width="11" customWidth="1"/>
    <col min="14266" max="14266" width="5.33203125" customWidth="1"/>
    <col min="14267" max="14267" width="10.5546875" customWidth="1"/>
    <col min="14268" max="14268" width="5.5546875" customWidth="1"/>
    <col min="14269" max="14269" width="9.88671875" customWidth="1"/>
    <col min="14270" max="14270" width="5.6640625" customWidth="1"/>
    <col min="14271" max="14271" width="10.88671875" customWidth="1"/>
    <col min="14272" max="14272" width="6.109375" customWidth="1"/>
    <col min="14273" max="14273" width="8.88671875" customWidth="1"/>
    <col min="14274" max="14274" width="5.44140625" customWidth="1"/>
    <col min="14275" max="14275" width="8.44140625" customWidth="1"/>
    <col min="14276" max="14276" width="4.109375" customWidth="1"/>
    <col min="14277" max="14277" width="11.109375" customWidth="1"/>
    <col min="14278" max="14278" width="6.109375" customWidth="1"/>
    <col min="14279" max="14279" width="7" customWidth="1"/>
    <col min="14280" max="14282" width="8.33203125" customWidth="1"/>
    <col min="14283" max="14292" width="9.109375" customWidth="1"/>
    <col min="14293" max="14293" width="3.5546875" customWidth="1"/>
    <col min="14294" max="14294" width="12.109375" customWidth="1"/>
    <col min="14295" max="14295" width="11" bestFit="1" customWidth="1"/>
    <col min="14296" max="14296" width="11.44140625" customWidth="1"/>
    <col min="14297" max="14297" width="11" customWidth="1"/>
    <col min="14298" max="14299" width="11" bestFit="1" customWidth="1"/>
    <col min="14300" max="14300" width="10.5546875" customWidth="1"/>
    <col min="14301" max="14301" width="10.88671875" customWidth="1"/>
    <col min="14302" max="14303" width="12.6640625" customWidth="1"/>
    <col min="14304" max="14304" width="12.33203125" bestFit="1" customWidth="1"/>
    <col min="14305" max="14305" width="13.88671875" customWidth="1"/>
    <col min="14306" max="14306" width="12.33203125" bestFit="1" customWidth="1"/>
    <col min="14307" max="14307" width="12.6640625" customWidth="1"/>
    <col min="14517" max="14517" width="9.44140625" bestFit="1" customWidth="1"/>
    <col min="14518" max="14518" width="36.5546875" customWidth="1"/>
    <col min="14519" max="14519" width="16" customWidth="1"/>
    <col min="14520" max="14520" width="13.88671875" customWidth="1"/>
    <col min="14521" max="14521" width="11" customWidth="1"/>
    <col min="14522" max="14522" width="5.33203125" customWidth="1"/>
    <col min="14523" max="14523" width="10.5546875" customWidth="1"/>
    <col min="14524" max="14524" width="5.5546875" customWidth="1"/>
    <col min="14525" max="14525" width="9.88671875" customWidth="1"/>
    <col min="14526" max="14526" width="5.6640625" customWidth="1"/>
    <col min="14527" max="14527" width="10.88671875" customWidth="1"/>
    <col min="14528" max="14528" width="6.109375" customWidth="1"/>
    <col min="14529" max="14529" width="8.88671875" customWidth="1"/>
    <col min="14530" max="14530" width="5.44140625" customWidth="1"/>
    <col min="14531" max="14531" width="8.44140625" customWidth="1"/>
    <col min="14532" max="14532" width="4.109375" customWidth="1"/>
    <col min="14533" max="14533" width="11.109375" customWidth="1"/>
    <col min="14534" max="14534" width="6.109375" customWidth="1"/>
    <col min="14535" max="14535" width="7" customWidth="1"/>
    <col min="14536" max="14538" width="8.33203125" customWidth="1"/>
    <col min="14539" max="14548" width="9.109375" customWidth="1"/>
    <col min="14549" max="14549" width="3.5546875" customWidth="1"/>
    <col min="14550" max="14550" width="12.109375" customWidth="1"/>
    <col min="14551" max="14551" width="11" bestFit="1" customWidth="1"/>
    <col min="14552" max="14552" width="11.44140625" customWidth="1"/>
    <col min="14553" max="14553" width="11" customWidth="1"/>
    <col min="14554" max="14555" width="11" bestFit="1" customWidth="1"/>
    <col min="14556" max="14556" width="10.5546875" customWidth="1"/>
    <col min="14557" max="14557" width="10.88671875" customWidth="1"/>
    <col min="14558" max="14559" width="12.6640625" customWidth="1"/>
    <col min="14560" max="14560" width="12.33203125" bestFit="1" customWidth="1"/>
    <col min="14561" max="14561" width="13.88671875" customWidth="1"/>
    <col min="14562" max="14562" width="12.33203125" bestFit="1" customWidth="1"/>
    <col min="14563" max="14563" width="12.6640625" customWidth="1"/>
    <col min="14773" max="14773" width="9.44140625" bestFit="1" customWidth="1"/>
    <col min="14774" max="14774" width="36.5546875" customWidth="1"/>
    <col min="14775" max="14775" width="16" customWidth="1"/>
    <col min="14776" max="14776" width="13.88671875" customWidth="1"/>
    <col min="14777" max="14777" width="11" customWidth="1"/>
    <col min="14778" max="14778" width="5.33203125" customWidth="1"/>
    <col min="14779" max="14779" width="10.5546875" customWidth="1"/>
    <col min="14780" max="14780" width="5.5546875" customWidth="1"/>
    <col min="14781" max="14781" width="9.88671875" customWidth="1"/>
    <col min="14782" max="14782" width="5.6640625" customWidth="1"/>
    <col min="14783" max="14783" width="10.88671875" customWidth="1"/>
    <col min="14784" max="14784" width="6.109375" customWidth="1"/>
    <col min="14785" max="14785" width="8.88671875" customWidth="1"/>
    <col min="14786" max="14786" width="5.44140625" customWidth="1"/>
    <col min="14787" max="14787" width="8.44140625" customWidth="1"/>
    <col min="14788" max="14788" width="4.109375" customWidth="1"/>
    <col min="14789" max="14789" width="11.109375" customWidth="1"/>
    <col min="14790" max="14790" width="6.109375" customWidth="1"/>
    <col min="14791" max="14791" width="7" customWidth="1"/>
    <col min="14792" max="14794" width="8.33203125" customWidth="1"/>
    <col min="14795" max="14804" width="9.109375" customWidth="1"/>
    <col min="14805" max="14805" width="3.5546875" customWidth="1"/>
    <col min="14806" max="14806" width="12.109375" customWidth="1"/>
    <col min="14807" max="14807" width="11" bestFit="1" customWidth="1"/>
    <col min="14808" max="14808" width="11.44140625" customWidth="1"/>
    <col min="14809" max="14809" width="11" customWidth="1"/>
    <col min="14810" max="14811" width="11" bestFit="1" customWidth="1"/>
    <col min="14812" max="14812" width="10.5546875" customWidth="1"/>
    <col min="14813" max="14813" width="10.88671875" customWidth="1"/>
    <col min="14814" max="14815" width="12.6640625" customWidth="1"/>
    <col min="14816" max="14816" width="12.33203125" bestFit="1" customWidth="1"/>
    <col min="14817" max="14817" width="13.88671875" customWidth="1"/>
    <col min="14818" max="14818" width="12.33203125" bestFit="1" customWidth="1"/>
    <col min="14819" max="14819" width="12.6640625" customWidth="1"/>
    <col min="15029" max="15029" width="9.44140625" bestFit="1" customWidth="1"/>
    <col min="15030" max="15030" width="36.5546875" customWidth="1"/>
    <col min="15031" max="15031" width="16" customWidth="1"/>
    <col min="15032" max="15032" width="13.88671875" customWidth="1"/>
    <col min="15033" max="15033" width="11" customWidth="1"/>
    <col min="15034" max="15034" width="5.33203125" customWidth="1"/>
    <col min="15035" max="15035" width="10.5546875" customWidth="1"/>
    <col min="15036" max="15036" width="5.5546875" customWidth="1"/>
    <col min="15037" max="15037" width="9.88671875" customWidth="1"/>
    <col min="15038" max="15038" width="5.6640625" customWidth="1"/>
    <col min="15039" max="15039" width="10.88671875" customWidth="1"/>
    <col min="15040" max="15040" width="6.109375" customWidth="1"/>
    <col min="15041" max="15041" width="8.88671875" customWidth="1"/>
    <col min="15042" max="15042" width="5.44140625" customWidth="1"/>
    <col min="15043" max="15043" width="8.44140625" customWidth="1"/>
    <col min="15044" max="15044" width="4.109375" customWidth="1"/>
    <col min="15045" max="15045" width="11.109375" customWidth="1"/>
    <col min="15046" max="15046" width="6.109375" customWidth="1"/>
    <col min="15047" max="15047" width="7" customWidth="1"/>
    <col min="15048" max="15050" width="8.33203125" customWidth="1"/>
    <col min="15051" max="15060" width="9.109375" customWidth="1"/>
    <col min="15061" max="15061" width="3.5546875" customWidth="1"/>
    <col min="15062" max="15062" width="12.109375" customWidth="1"/>
    <col min="15063" max="15063" width="11" bestFit="1" customWidth="1"/>
    <col min="15064" max="15064" width="11.44140625" customWidth="1"/>
    <col min="15065" max="15065" width="11" customWidth="1"/>
    <col min="15066" max="15067" width="11" bestFit="1" customWidth="1"/>
    <col min="15068" max="15068" width="10.5546875" customWidth="1"/>
    <col min="15069" max="15069" width="10.88671875" customWidth="1"/>
    <col min="15070" max="15071" width="12.6640625" customWidth="1"/>
    <col min="15072" max="15072" width="12.33203125" bestFit="1" customWidth="1"/>
    <col min="15073" max="15073" width="13.88671875" customWidth="1"/>
    <col min="15074" max="15074" width="12.33203125" bestFit="1" customWidth="1"/>
    <col min="15075" max="15075" width="12.6640625" customWidth="1"/>
    <col min="15285" max="15285" width="9.44140625" bestFit="1" customWidth="1"/>
    <col min="15286" max="15286" width="36.5546875" customWidth="1"/>
    <col min="15287" max="15287" width="16" customWidth="1"/>
    <col min="15288" max="15288" width="13.88671875" customWidth="1"/>
    <col min="15289" max="15289" width="11" customWidth="1"/>
    <col min="15290" max="15290" width="5.33203125" customWidth="1"/>
    <col min="15291" max="15291" width="10.5546875" customWidth="1"/>
    <col min="15292" max="15292" width="5.5546875" customWidth="1"/>
    <col min="15293" max="15293" width="9.88671875" customWidth="1"/>
    <col min="15294" max="15294" width="5.6640625" customWidth="1"/>
    <col min="15295" max="15295" width="10.88671875" customWidth="1"/>
    <col min="15296" max="15296" width="6.109375" customWidth="1"/>
    <col min="15297" max="15297" width="8.88671875" customWidth="1"/>
    <col min="15298" max="15298" width="5.44140625" customWidth="1"/>
    <col min="15299" max="15299" width="8.44140625" customWidth="1"/>
    <col min="15300" max="15300" width="4.109375" customWidth="1"/>
    <col min="15301" max="15301" width="11.109375" customWidth="1"/>
    <col min="15302" max="15302" width="6.109375" customWidth="1"/>
    <col min="15303" max="15303" width="7" customWidth="1"/>
    <col min="15304" max="15306" width="8.33203125" customWidth="1"/>
    <col min="15307" max="15316" width="9.109375" customWidth="1"/>
    <col min="15317" max="15317" width="3.5546875" customWidth="1"/>
    <col min="15318" max="15318" width="12.109375" customWidth="1"/>
    <col min="15319" max="15319" width="11" bestFit="1" customWidth="1"/>
    <col min="15320" max="15320" width="11.44140625" customWidth="1"/>
    <col min="15321" max="15321" width="11" customWidth="1"/>
    <col min="15322" max="15323" width="11" bestFit="1" customWidth="1"/>
    <col min="15324" max="15324" width="10.5546875" customWidth="1"/>
    <col min="15325" max="15325" width="10.88671875" customWidth="1"/>
    <col min="15326" max="15327" width="12.6640625" customWidth="1"/>
    <col min="15328" max="15328" width="12.33203125" bestFit="1" customWidth="1"/>
    <col min="15329" max="15329" width="13.88671875" customWidth="1"/>
    <col min="15330" max="15330" width="12.33203125" bestFit="1" customWidth="1"/>
    <col min="15331" max="15331" width="12.6640625" customWidth="1"/>
    <col min="15541" max="15541" width="9.44140625" bestFit="1" customWidth="1"/>
    <col min="15542" max="15542" width="36.5546875" customWidth="1"/>
    <col min="15543" max="15543" width="16" customWidth="1"/>
    <col min="15544" max="15544" width="13.88671875" customWidth="1"/>
    <col min="15545" max="15545" width="11" customWidth="1"/>
    <col min="15546" max="15546" width="5.33203125" customWidth="1"/>
    <col min="15547" max="15547" width="10.5546875" customWidth="1"/>
    <col min="15548" max="15548" width="5.5546875" customWidth="1"/>
    <col min="15549" max="15549" width="9.88671875" customWidth="1"/>
    <col min="15550" max="15550" width="5.6640625" customWidth="1"/>
    <col min="15551" max="15551" width="10.88671875" customWidth="1"/>
    <col min="15552" max="15552" width="6.109375" customWidth="1"/>
    <col min="15553" max="15553" width="8.88671875" customWidth="1"/>
    <col min="15554" max="15554" width="5.44140625" customWidth="1"/>
    <col min="15555" max="15555" width="8.44140625" customWidth="1"/>
    <col min="15556" max="15556" width="4.109375" customWidth="1"/>
    <col min="15557" max="15557" width="11.109375" customWidth="1"/>
    <col min="15558" max="15558" width="6.109375" customWidth="1"/>
    <col min="15559" max="15559" width="7" customWidth="1"/>
    <col min="15560" max="15562" width="8.33203125" customWidth="1"/>
    <col min="15563" max="15572" width="9.109375" customWidth="1"/>
    <col min="15573" max="15573" width="3.5546875" customWidth="1"/>
    <col min="15574" max="15574" width="12.109375" customWidth="1"/>
    <col min="15575" max="15575" width="11" bestFit="1" customWidth="1"/>
    <col min="15576" max="15576" width="11.44140625" customWidth="1"/>
    <col min="15577" max="15577" width="11" customWidth="1"/>
    <col min="15578" max="15579" width="11" bestFit="1" customWidth="1"/>
    <col min="15580" max="15580" width="10.5546875" customWidth="1"/>
    <col min="15581" max="15581" width="10.88671875" customWidth="1"/>
    <col min="15582" max="15583" width="12.6640625" customWidth="1"/>
    <col min="15584" max="15584" width="12.33203125" bestFit="1" customWidth="1"/>
    <col min="15585" max="15585" width="13.88671875" customWidth="1"/>
    <col min="15586" max="15586" width="12.33203125" bestFit="1" customWidth="1"/>
    <col min="15587" max="15587" width="12.6640625" customWidth="1"/>
    <col min="15797" max="15797" width="9.44140625" bestFit="1" customWidth="1"/>
    <col min="15798" max="15798" width="36.5546875" customWidth="1"/>
    <col min="15799" max="15799" width="16" customWidth="1"/>
    <col min="15800" max="15800" width="13.88671875" customWidth="1"/>
    <col min="15801" max="15801" width="11" customWidth="1"/>
    <col min="15802" max="15802" width="5.33203125" customWidth="1"/>
    <col min="15803" max="15803" width="10.5546875" customWidth="1"/>
    <col min="15804" max="15804" width="5.5546875" customWidth="1"/>
    <col min="15805" max="15805" width="9.88671875" customWidth="1"/>
    <col min="15806" max="15806" width="5.6640625" customWidth="1"/>
    <col min="15807" max="15807" width="10.88671875" customWidth="1"/>
    <col min="15808" max="15808" width="6.109375" customWidth="1"/>
    <col min="15809" max="15809" width="8.88671875" customWidth="1"/>
    <col min="15810" max="15810" width="5.44140625" customWidth="1"/>
    <col min="15811" max="15811" width="8.44140625" customWidth="1"/>
    <col min="15812" max="15812" width="4.109375" customWidth="1"/>
    <col min="15813" max="15813" width="11.109375" customWidth="1"/>
    <col min="15814" max="15814" width="6.109375" customWidth="1"/>
    <col min="15815" max="15815" width="7" customWidth="1"/>
    <col min="15816" max="15818" width="8.33203125" customWidth="1"/>
    <col min="15819" max="15828" width="9.109375" customWidth="1"/>
    <col min="15829" max="15829" width="3.5546875" customWidth="1"/>
    <col min="15830" max="15830" width="12.109375" customWidth="1"/>
    <col min="15831" max="15831" width="11" bestFit="1" customWidth="1"/>
    <col min="15832" max="15832" width="11.44140625" customWidth="1"/>
    <col min="15833" max="15833" width="11" customWidth="1"/>
    <col min="15834" max="15835" width="11" bestFit="1" customWidth="1"/>
    <col min="15836" max="15836" width="10.5546875" customWidth="1"/>
    <col min="15837" max="15837" width="10.88671875" customWidth="1"/>
    <col min="15838" max="15839" width="12.6640625" customWidth="1"/>
    <col min="15840" max="15840" width="12.33203125" bestFit="1" customWidth="1"/>
    <col min="15841" max="15841" width="13.88671875" customWidth="1"/>
    <col min="15842" max="15842" width="12.33203125" bestFit="1" customWidth="1"/>
    <col min="15843" max="15843" width="12.6640625" customWidth="1"/>
    <col min="16053" max="16053" width="9.44140625" bestFit="1" customWidth="1"/>
    <col min="16054" max="16054" width="36.5546875" customWidth="1"/>
    <col min="16055" max="16055" width="16" customWidth="1"/>
    <col min="16056" max="16056" width="13.88671875" customWidth="1"/>
    <col min="16057" max="16057" width="11" customWidth="1"/>
    <col min="16058" max="16058" width="5.33203125" customWidth="1"/>
    <col min="16059" max="16059" width="10.5546875" customWidth="1"/>
    <col min="16060" max="16060" width="5.5546875" customWidth="1"/>
    <col min="16061" max="16061" width="9.88671875" customWidth="1"/>
    <col min="16062" max="16062" width="5.6640625" customWidth="1"/>
    <col min="16063" max="16063" width="10.88671875" customWidth="1"/>
    <col min="16064" max="16064" width="6.109375" customWidth="1"/>
    <col min="16065" max="16065" width="8.88671875" customWidth="1"/>
    <col min="16066" max="16066" width="5.44140625" customWidth="1"/>
    <col min="16067" max="16067" width="8.44140625" customWidth="1"/>
    <col min="16068" max="16068" width="4.109375" customWidth="1"/>
    <col min="16069" max="16069" width="11.109375" customWidth="1"/>
    <col min="16070" max="16070" width="6.109375" customWidth="1"/>
    <col min="16071" max="16071" width="7" customWidth="1"/>
    <col min="16072" max="16074" width="8.33203125" customWidth="1"/>
    <col min="16075" max="16084" width="9.109375" customWidth="1"/>
    <col min="16085" max="16085" width="3.5546875" customWidth="1"/>
    <col min="16086" max="16086" width="12.109375" customWidth="1"/>
    <col min="16087" max="16087" width="11" bestFit="1" customWidth="1"/>
    <col min="16088" max="16088" width="11.44140625" customWidth="1"/>
    <col min="16089" max="16089" width="11" customWidth="1"/>
    <col min="16090" max="16091" width="11" bestFit="1" customWidth="1"/>
    <col min="16092" max="16092" width="10.5546875" customWidth="1"/>
    <col min="16093" max="16093" width="10.88671875" customWidth="1"/>
    <col min="16094" max="16095" width="12.6640625" customWidth="1"/>
    <col min="16096" max="16096" width="12.33203125" bestFit="1" customWidth="1"/>
    <col min="16097" max="16097" width="13.88671875" customWidth="1"/>
    <col min="16098" max="16098" width="12.33203125" bestFit="1" customWidth="1"/>
    <col min="16099" max="16099" width="12.6640625" customWidth="1"/>
  </cols>
  <sheetData>
    <row r="1" spans="2:10">
      <c r="I1" s="55" t="s">
        <v>59</v>
      </c>
      <c r="J1" s="55"/>
    </row>
    <row r="2" spans="2:10">
      <c r="I2" s="55"/>
      <c r="J2" s="55"/>
    </row>
    <row r="3" spans="2:10" ht="93.75" customHeight="1">
      <c r="I3" s="55"/>
      <c r="J3" s="55"/>
    </row>
    <row r="4" spans="2:10" ht="24.75" customHeight="1">
      <c r="B4" s="54" t="s">
        <v>57</v>
      </c>
      <c r="C4" s="54"/>
      <c r="D4" s="54"/>
      <c r="E4" s="54"/>
      <c r="F4" s="54"/>
      <c r="G4" s="54"/>
      <c r="H4" s="54"/>
      <c r="I4" s="54"/>
      <c r="J4" s="54"/>
    </row>
    <row r="5" spans="2:10">
      <c r="B5" s="54"/>
      <c r="C5" s="54"/>
      <c r="D5" s="54"/>
      <c r="E5" s="54"/>
      <c r="F5" s="54"/>
      <c r="G5" s="54"/>
      <c r="H5" s="54"/>
      <c r="I5" s="54"/>
      <c r="J5" s="54"/>
    </row>
    <row r="6" spans="2:10" ht="28.5" customHeight="1" thickBot="1">
      <c r="B6" s="54"/>
      <c r="C6" s="54"/>
      <c r="D6" s="54"/>
      <c r="E6" s="54"/>
      <c r="F6" s="54"/>
      <c r="G6" s="54"/>
      <c r="H6" s="54"/>
      <c r="I6" s="54"/>
      <c r="J6" s="54"/>
    </row>
    <row r="7" spans="2:10" ht="28.2" thickBot="1">
      <c r="B7" s="8" t="s">
        <v>54</v>
      </c>
      <c r="C7" s="45" t="s">
        <v>3</v>
      </c>
      <c r="D7" s="26" t="s">
        <v>48</v>
      </c>
      <c r="E7" s="26" t="s">
        <v>0</v>
      </c>
      <c r="F7" s="26" t="s">
        <v>1</v>
      </c>
      <c r="G7" s="26" t="s">
        <v>49</v>
      </c>
      <c r="H7" s="26" t="s">
        <v>50</v>
      </c>
      <c r="I7" s="26" t="s">
        <v>51</v>
      </c>
      <c r="J7" s="51" t="s">
        <v>2</v>
      </c>
    </row>
    <row r="8" spans="2:10" s="2" customFormat="1">
      <c r="B8" s="9">
        <v>780366</v>
      </c>
      <c r="C8" s="13" t="s">
        <v>40</v>
      </c>
      <c r="D8" s="30">
        <v>27001531</v>
      </c>
      <c r="E8" s="35">
        <v>49763584</v>
      </c>
      <c r="F8" s="35">
        <v>22271056</v>
      </c>
      <c r="G8" s="35">
        <v>78833720</v>
      </c>
      <c r="H8" s="35">
        <v>66162704</v>
      </c>
      <c r="I8" s="35">
        <v>15054067</v>
      </c>
      <c r="J8" s="35">
        <f t="shared" ref="J8" si="0">SUM(D8:I8)</f>
        <v>259086662</v>
      </c>
    </row>
    <row r="9" spans="2:10" s="2" customFormat="1">
      <c r="B9" s="56" t="s">
        <v>47</v>
      </c>
      <c r="C9" s="57"/>
      <c r="D9" s="35"/>
      <c r="E9" s="35"/>
      <c r="F9" s="35"/>
      <c r="G9" s="35"/>
      <c r="H9" s="35"/>
      <c r="I9" s="35"/>
      <c r="J9" s="35"/>
    </row>
    <row r="10" spans="2:10" s="2" customFormat="1">
      <c r="B10" s="9">
        <v>780368</v>
      </c>
      <c r="C10" s="10" t="s">
        <v>41</v>
      </c>
      <c r="D10" s="35">
        <v>4515194</v>
      </c>
      <c r="E10" s="35">
        <v>1726188</v>
      </c>
      <c r="F10" s="35">
        <v>11757816</v>
      </c>
      <c r="G10" s="35">
        <v>5951603</v>
      </c>
      <c r="H10" s="35">
        <v>9342901</v>
      </c>
      <c r="I10" s="35">
        <v>1201837</v>
      </c>
      <c r="J10" s="35">
        <v>34495539</v>
      </c>
    </row>
    <row r="11" spans="2:10" s="2" customFormat="1">
      <c r="B11" s="56" t="s">
        <v>52</v>
      </c>
      <c r="C11" s="57"/>
      <c r="D11" s="35"/>
      <c r="E11" s="35"/>
      <c r="F11" s="35"/>
      <c r="G11" s="35"/>
      <c r="H11" s="35"/>
      <c r="I11" s="35"/>
      <c r="J11" s="35"/>
    </row>
    <row r="12" spans="2:10" s="2" customFormat="1">
      <c r="B12" s="9">
        <v>780369</v>
      </c>
      <c r="C12" s="10" t="s">
        <v>42</v>
      </c>
      <c r="D12" s="35">
        <v>1514211</v>
      </c>
      <c r="E12" s="35">
        <v>681665</v>
      </c>
      <c r="F12" s="35">
        <v>15191670</v>
      </c>
      <c r="G12" s="35">
        <v>7149695</v>
      </c>
      <c r="H12" s="35">
        <v>1011104</v>
      </c>
      <c r="I12" s="35">
        <v>488301</v>
      </c>
      <c r="J12" s="35">
        <v>26036646</v>
      </c>
    </row>
    <row r="13" spans="2:10" s="2" customFormat="1">
      <c r="B13" s="56" t="s">
        <v>53</v>
      </c>
      <c r="C13" s="57"/>
      <c r="D13" s="35"/>
      <c r="E13" s="35"/>
      <c r="F13" s="35"/>
      <c r="G13" s="35"/>
      <c r="H13" s="35"/>
      <c r="I13" s="35"/>
      <c r="J13" s="35"/>
    </row>
    <row r="14" spans="2:10" s="2" customFormat="1" ht="32.25" customHeight="1" thickBot="1">
      <c r="B14" s="17">
        <v>780367</v>
      </c>
      <c r="C14" s="18" t="s">
        <v>44</v>
      </c>
      <c r="D14" s="36">
        <v>511644</v>
      </c>
      <c r="E14" s="36">
        <v>936990</v>
      </c>
      <c r="F14" s="36">
        <v>4040983</v>
      </c>
      <c r="G14" s="36">
        <v>3660617</v>
      </c>
      <c r="H14" s="36">
        <v>537926</v>
      </c>
      <c r="I14" s="36">
        <v>7635568</v>
      </c>
      <c r="J14" s="36">
        <v>17323728</v>
      </c>
    </row>
    <row r="15" spans="2:10" ht="15" thickBot="1">
      <c r="B15" s="19"/>
      <c r="C15" s="20"/>
      <c r="D15" s="50">
        <f t="shared" ref="D15:J15" si="1">SUM(D8:D14)</f>
        <v>33542580</v>
      </c>
      <c r="E15" s="50">
        <f t="shared" si="1"/>
        <v>53108427</v>
      </c>
      <c r="F15" s="50">
        <f t="shared" si="1"/>
        <v>53261525</v>
      </c>
      <c r="G15" s="50">
        <f t="shared" si="1"/>
        <v>95595635</v>
      </c>
      <c r="H15" s="50">
        <f t="shared" si="1"/>
        <v>77054635</v>
      </c>
      <c r="I15" s="50">
        <f t="shared" si="1"/>
        <v>24379773</v>
      </c>
      <c r="J15" s="50">
        <f t="shared" si="1"/>
        <v>336942575</v>
      </c>
    </row>
    <row r="16" spans="2:10" s="1" customFormat="1">
      <c r="D16" s="6"/>
      <c r="E16" s="6"/>
      <c r="F16" s="6"/>
      <c r="G16" s="6"/>
      <c r="H16" s="6"/>
      <c r="I16" s="6"/>
      <c r="J16" s="6"/>
    </row>
    <row r="17" spans="4:10">
      <c r="D17" s="3"/>
      <c r="E17" s="3"/>
      <c r="F17" s="3"/>
      <c r="G17" s="3"/>
      <c r="H17" s="3"/>
      <c r="I17" s="3"/>
      <c r="J17" s="3"/>
    </row>
    <row r="18" spans="4:10">
      <c r="D18" s="3"/>
      <c r="E18" s="3"/>
      <c r="F18" s="3"/>
      <c r="G18" s="3"/>
      <c r="H18" s="3"/>
      <c r="I18" s="3"/>
      <c r="J18" s="3"/>
    </row>
  </sheetData>
  <mergeCells count="5">
    <mergeCell ref="I1:J3"/>
    <mergeCell ref="B11:C11"/>
    <mergeCell ref="B9:C9"/>
    <mergeCell ref="B13:C13"/>
    <mergeCell ref="B4:J6"/>
  </mergeCells>
  <conditionalFormatting sqref="D8 D7:I7">
    <cfRule type="cellIs" dxfId="2" priority="5" operator="lessThan">
      <formula>0</formula>
    </cfRule>
  </conditionalFormatting>
  <pageMargins left="0.16" right="0.18" top="0.17" bottom="0.17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J32"/>
  <sheetViews>
    <sheetView tabSelected="1" zoomScaleNormal="100" workbookViewId="0">
      <selection activeCell="I4" sqref="I4"/>
    </sheetView>
  </sheetViews>
  <sheetFormatPr defaultRowHeight="14.4"/>
  <cols>
    <col min="2" max="2" width="12.88671875" customWidth="1"/>
    <col min="3" max="3" width="59.88671875" customWidth="1"/>
    <col min="4" max="5" width="16" customWidth="1"/>
    <col min="6" max="6" width="21.88671875" customWidth="1"/>
    <col min="7" max="7" width="15.88671875" customWidth="1"/>
    <col min="8" max="8" width="16.88671875" customWidth="1"/>
    <col min="9" max="9" width="15.33203125" customWidth="1"/>
    <col min="10" max="10" width="17.5546875" customWidth="1"/>
    <col min="183" max="183" width="9.44140625" bestFit="1" customWidth="1"/>
    <col min="184" max="184" width="36.5546875" customWidth="1"/>
    <col min="185" max="185" width="16" customWidth="1"/>
    <col min="186" max="186" width="13.88671875" customWidth="1"/>
    <col min="187" max="187" width="11" customWidth="1"/>
    <col min="188" max="188" width="5.33203125" customWidth="1"/>
    <col min="189" max="189" width="10.5546875" customWidth="1"/>
    <col min="190" max="190" width="5.5546875" customWidth="1"/>
    <col min="191" max="191" width="9.88671875" customWidth="1"/>
    <col min="192" max="192" width="5.6640625" customWidth="1"/>
    <col min="193" max="193" width="10.88671875" customWidth="1"/>
    <col min="194" max="194" width="6.109375" customWidth="1"/>
    <col min="195" max="195" width="8.88671875" customWidth="1"/>
    <col min="196" max="196" width="5.44140625" customWidth="1"/>
    <col min="197" max="197" width="8.44140625" customWidth="1"/>
    <col min="198" max="198" width="4.109375" customWidth="1"/>
    <col min="199" max="199" width="11.109375" customWidth="1"/>
    <col min="200" max="200" width="6.109375" customWidth="1"/>
    <col min="201" max="201" width="7" customWidth="1"/>
    <col min="202" max="204" width="8.33203125" customWidth="1"/>
    <col min="205" max="214" width="9.109375" customWidth="1"/>
    <col min="215" max="215" width="3.5546875" customWidth="1"/>
    <col min="216" max="216" width="12.109375" customWidth="1"/>
    <col min="217" max="217" width="11" bestFit="1" customWidth="1"/>
    <col min="218" max="218" width="11.44140625" customWidth="1"/>
    <col min="219" max="219" width="11" customWidth="1"/>
    <col min="220" max="221" width="11" bestFit="1" customWidth="1"/>
    <col min="222" max="222" width="10.5546875" customWidth="1"/>
    <col min="223" max="223" width="10.88671875" customWidth="1"/>
    <col min="224" max="225" width="12.6640625" customWidth="1"/>
    <col min="226" max="226" width="12.33203125" bestFit="1" customWidth="1"/>
    <col min="227" max="227" width="13.88671875" customWidth="1"/>
    <col min="228" max="228" width="12.33203125" bestFit="1" customWidth="1"/>
    <col min="229" max="229" width="12.6640625" customWidth="1"/>
    <col min="439" max="439" width="9.44140625" bestFit="1" customWidth="1"/>
    <col min="440" max="440" width="36.5546875" customWidth="1"/>
    <col min="441" max="441" width="16" customWidth="1"/>
    <col min="442" max="442" width="13.88671875" customWidth="1"/>
    <col min="443" max="443" width="11" customWidth="1"/>
    <col min="444" max="444" width="5.33203125" customWidth="1"/>
    <col min="445" max="445" width="10.5546875" customWidth="1"/>
    <col min="446" max="446" width="5.5546875" customWidth="1"/>
    <col min="447" max="447" width="9.88671875" customWidth="1"/>
    <col min="448" max="448" width="5.6640625" customWidth="1"/>
    <col min="449" max="449" width="10.88671875" customWidth="1"/>
    <col min="450" max="450" width="6.109375" customWidth="1"/>
    <col min="451" max="451" width="8.88671875" customWidth="1"/>
    <col min="452" max="452" width="5.44140625" customWidth="1"/>
    <col min="453" max="453" width="8.44140625" customWidth="1"/>
    <col min="454" max="454" width="4.109375" customWidth="1"/>
    <col min="455" max="455" width="11.109375" customWidth="1"/>
    <col min="456" max="456" width="6.109375" customWidth="1"/>
    <col min="457" max="457" width="7" customWidth="1"/>
    <col min="458" max="460" width="8.33203125" customWidth="1"/>
    <col min="461" max="470" width="9.109375" customWidth="1"/>
    <col min="471" max="471" width="3.5546875" customWidth="1"/>
    <col min="472" max="472" width="12.109375" customWidth="1"/>
    <col min="473" max="473" width="11" bestFit="1" customWidth="1"/>
    <col min="474" max="474" width="11.44140625" customWidth="1"/>
    <col min="475" max="475" width="11" customWidth="1"/>
    <col min="476" max="477" width="11" bestFit="1" customWidth="1"/>
    <col min="478" max="478" width="10.5546875" customWidth="1"/>
    <col min="479" max="479" width="10.88671875" customWidth="1"/>
    <col min="480" max="481" width="12.6640625" customWidth="1"/>
    <col min="482" max="482" width="12.33203125" bestFit="1" customWidth="1"/>
    <col min="483" max="483" width="13.88671875" customWidth="1"/>
    <col min="484" max="484" width="12.33203125" bestFit="1" customWidth="1"/>
    <col min="485" max="485" width="12.6640625" customWidth="1"/>
    <col min="695" max="695" width="9.44140625" bestFit="1" customWidth="1"/>
    <col min="696" max="696" width="36.5546875" customWidth="1"/>
    <col min="697" max="697" width="16" customWidth="1"/>
    <col min="698" max="698" width="13.88671875" customWidth="1"/>
    <col min="699" max="699" width="11" customWidth="1"/>
    <col min="700" max="700" width="5.33203125" customWidth="1"/>
    <col min="701" max="701" width="10.5546875" customWidth="1"/>
    <col min="702" max="702" width="5.5546875" customWidth="1"/>
    <col min="703" max="703" width="9.88671875" customWidth="1"/>
    <col min="704" max="704" width="5.6640625" customWidth="1"/>
    <col min="705" max="705" width="10.88671875" customWidth="1"/>
    <col min="706" max="706" width="6.109375" customWidth="1"/>
    <col min="707" max="707" width="8.88671875" customWidth="1"/>
    <col min="708" max="708" width="5.44140625" customWidth="1"/>
    <col min="709" max="709" width="8.44140625" customWidth="1"/>
    <col min="710" max="710" width="4.109375" customWidth="1"/>
    <col min="711" max="711" width="11.109375" customWidth="1"/>
    <col min="712" max="712" width="6.109375" customWidth="1"/>
    <col min="713" max="713" width="7" customWidth="1"/>
    <col min="714" max="716" width="8.33203125" customWidth="1"/>
    <col min="717" max="726" width="9.109375" customWidth="1"/>
    <col min="727" max="727" width="3.5546875" customWidth="1"/>
    <col min="728" max="728" width="12.109375" customWidth="1"/>
    <col min="729" max="729" width="11" bestFit="1" customWidth="1"/>
    <col min="730" max="730" width="11.44140625" customWidth="1"/>
    <col min="731" max="731" width="11" customWidth="1"/>
    <col min="732" max="733" width="11" bestFit="1" customWidth="1"/>
    <col min="734" max="734" width="10.5546875" customWidth="1"/>
    <col min="735" max="735" width="10.88671875" customWidth="1"/>
    <col min="736" max="737" width="12.6640625" customWidth="1"/>
    <col min="738" max="738" width="12.33203125" bestFit="1" customWidth="1"/>
    <col min="739" max="739" width="13.88671875" customWidth="1"/>
    <col min="740" max="740" width="12.33203125" bestFit="1" customWidth="1"/>
    <col min="741" max="741" width="12.6640625" customWidth="1"/>
    <col min="951" max="951" width="9.44140625" bestFit="1" customWidth="1"/>
    <col min="952" max="952" width="36.5546875" customWidth="1"/>
    <col min="953" max="953" width="16" customWidth="1"/>
    <col min="954" max="954" width="13.88671875" customWidth="1"/>
    <col min="955" max="955" width="11" customWidth="1"/>
    <col min="956" max="956" width="5.33203125" customWidth="1"/>
    <col min="957" max="957" width="10.5546875" customWidth="1"/>
    <col min="958" max="958" width="5.5546875" customWidth="1"/>
    <col min="959" max="959" width="9.88671875" customWidth="1"/>
    <col min="960" max="960" width="5.6640625" customWidth="1"/>
    <col min="961" max="961" width="10.88671875" customWidth="1"/>
    <col min="962" max="962" width="6.109375" customWidth="1"/>
    <col min="963" max="963" width="8.88671875" customWidth="1"/>
    <col min="964" max="964" width="5.44140625" customWidth="1"/>
    <col min="965" max="965" width="8.44140625" customWidth="1"/>
    <col min="966" max="966" width="4.109375" customWidth="1"/>
    <col min="967" max="967" width="11.109375" customWidth="1"/>
    <col min="968" max="968" width="6.109375" customWidth="1"/>
    <col min="969" max="969" width="7" customWidth="1"/>
    <col min="970" max="972" width="8.33203125" customWidth="1"/>
    <col min="973" max="982" width="9.109375" customWidth="1"/>
    <col min="983" max="983" width="3.5546875" customWidth="1"/>
    <col min="984" max="984" width="12.109375" customWidth="1"/>
    <col min="985" max="985" width="11" bestFit="1" customWidth="1"/>
    <col min="986" max="986" width="11.44140625" customWidth="1"/>
    <col min="987" max="987" width="11" customWidth="1"/>
    <col min="988" max="989" width="11" bestFit="1" customWidth="1"/>
    <col min="990" max="990" width="10.5546875" customWidth="1"/>
    <col min="991" max="991" width="10.88671875" customWidth="1"/>
    <col min="992" max="993" width="12.6640625" customWidth="1"/>
    <col min="994" max="994" width="12.33203125" bestFit="1" customWidth="1"/>
    <col min="995" max="995" width="13.88671875" customWidth="1"/>
    <col min="996" max="996" width="12.33203125" bestFit="1" customWidth="1"/>
    <col min="997" max="997" width="12.6640625" customWidth="1"/>
    <col min="1207" max="1207" width="9.44140625" bestFit="1" customWidth="1"/>
    <col min="1208" max="1208" width="36.5546875" customWidth="1"/>
    <col min="1209" max="1209" width="16" customWidth="1"/>
    <col min="1210" max="1210" width="13.88671875" customWidth="1"/>
    <col min="1211" max="1211" width="11" customWidth="1"/>
    <col min="1212" max="1212" width="5.33203125" customWidth="1"/>
    <col min="1213" max="1213" width="10.5546875" customWidth="1"/>
    <col min="1214" max="1214" width="5.5546875" customWidth="1"/>
    <col min="1215" max="1215" width="9.88671875" customWidth="1"/>
    <col min="1216" max="1216" width="5.6640625" customWidth="1"/>
    <col min="1217" max="1217" width="10.88671875" customWidth="1"/>
    <col min="1218" max="1218" width="6.109375" customWidth="1"/>
    <col min="1219" max="1219" width="8.88671875" customWidth="1"/>
    <col min="1220" max="1220" width="5.44140625" customWidth="1"/>
    <col min="1221" max="1221" width="8.44140625" customWidth="1"/>
    <col min="1222" max="1222" width="4.109375" customWidth="1"/>
    <col min="1223" max="1223" width="11.109375" customWidth="1"/>
    <col min="1224" max="1224" width="6.109375" customWidth="1"/>
    <col min="1225" max="1225" width="7" customWidth="1"/>
    <col min="1226" max="1228" width="8.33203125" customWidth="1"/>
    <col min="1229" max="1238" width="9.109375" customWidth="1"/>
    <col min="1239" max="1239" width="3.5546875" customWidth="1"/>
    <col min="1240" max="1240" width="12.109375" customWidth="1"/>
    <col min="1241" max="1241" width="11" bestFit="1" customWidth="1"/>
    <col min="1242" max="1242" width="11.44140625" customWidth="1"/>
    <col min="1243" max="1243" width="11" customWidth="1"/>
    <col min="1244" max="1245" width="11" bestFit="1" customWidth="1"/>
    <col min="1246" max="1246" width="10.5546875" customWidth="1"/>
    <col min="1247" max="1247" width="10.88671875" customWidth="1"/>
    <col min="1248" max="1249" width="12.6640625" customWidth="1"/>
    <col min="1250" max="1250" width="12.33203125" bestFit="1" customWidth="1"/>
    <col min="1251" max="1251" width="13.88671875" customWidth="1"/>
    <col min="1252" max="1252" width="12.33203125" bestFit="1" customWidth="1"/>
    <col min="1253" max="1253" width="12.6640625" customWidth="1"/>
    <col min="1463" max="1463" width="9.44140625" bestFit="1" customWidth="1"/>
    <col min="1464" max="1464" width="36.5546875" customWidth="1"/>
    <col min="1465" max="1465" width="16" customWidth="1"/>
    <col min="1466" max="1466" width="13.88671875" customWidth="1"/>
    <col min="1467" max="1467" width="11" customWidth="1"/>
    <col min="1468" max="1468" width="5.33203125" customWidth="1"/>
    <col min="1469" max="1469" width="10.5546875" customWidth="1"/>
    <col min="1470" max="1470" width="5.5546875" customWidth="1"/>
    <col min="1471" max="1471" width="9.88671875" customWidth="1"/>
    <col min="1472" max="1472" width="5.6640625" customWidth="1"/>
    <col min="1473" max="1473" width="10.88671875" customWidth="1"/>
    <col min="1474" max="1474" width="6.109375" customWidth="1"/>
    <col min="1475" max="1475" width="8.88671875" customWidth="1"/>
    <col min="1476" max="1476" width="5.44140625" customWidth="1"/>
    <col min="1477" max="1477" width="8.44140625" customWidth="1"/>
    <col min="1478" max="1478" width="4.109375" customWidth="1"/>
    <col min="1479" max="1479" width="11.109375" customWidth="1"/>
    <col min="1480" max="1480" width="6.109375" customWidth="1"/>
    <col min="1481" max="1481" width="7" customWidth="1"/>
    <col min="1482" max="1484" width="8.33203125" customWidth="1"/>
    <col min="1485" max="1494" width="9.109375" customWidth="1"/>
    <col min="1495" max="1495" width="3.5546875" customWidth="1"/>
    <col min="1496" max="1496" width="12.109375" customWidth="1"/>
    <col min="1497" max="1497" width="11" bestFit="1" customWidth="1"/>
    <col min="1498" max="1498" width="11.44140625" customWidth="1"/>
    <col min="1499" max="1499" width="11" customWidth="1"/>
    <col min="1500" max="1501" width="11" bestFit="1" customWidth="1"/>
    <col min="1502" max="1502" width="10.5546875" customWidth="1"/>
    <col min="1503" max="1503" width="10.88671875" customWidth="1"/>
    <col min="1504" max="1505" width="12.6640625" customWidth="1"/>
    <col min="1506" max="1506" width="12.33203125" bestFit="1" customWidth="1"/>
    <col min="1507" max="1507" width="13.88671875" customWidth="1"/>
    <col min="1508" max="1508" width="12.33203125" bestFit="1" customWidth="1"/>
    <col min="1509" max="1509" width="12.6640625" customWidth="1"/>
    <col min="1719" max="1719" width="9.44140625" bestFit="1" customWidth="1"/>
    <col min="1720" max="1720" width="36.5546875" customWidth="1"/>
    <col min="1721" max="1721" width="16" customWidth="1"/>
    <col min="1722" max="1722" width="13.88671875" customWidth="1"/>
    <col min="1723" max="1723" width="11" customWidth="1"/>
    <col min="1724" max="1724" width="5.33203125" customWidth="1"/>
    <col min="1725" max="1725" width="10.5546875" customWidth="1"/>
    <col min="1726" max="1726" width="5.5546875" customWidth="1"/>
    <col min="1727" max="1727" width="9.88671875" customWidth="1"/>
    <col min="1728" max="1728" width="5.6640625" customWidth="1"/>
    <col min="1729" max="1729" width="10.88671875" customWidth="1"/>
    <col min="1730" max="1730" width="6.109375" customWidth="1"/>
    <col min="1731" max="1731" width="8.88671875" customWidth="1"/>
    <col min="1732" max="1732" width="5.44140625" customWidth="1"/>
    <col min="1733" max="1733" width="8.44140625" customWidth="1"/>
    <col min="1734" max="1734" width="4.109375" customWidth="1"/>
    <col min="1735" max="1735" width="11.109375" customWidth="1"/>
    <col min="1736" max="1736" width="6.109375" customWidth="1"/>
    <col min="1737" max="1737" width="7" customWidth="1"/>
    <col min="1738" max="1740" width="8.33203125" customWidth="1"/>
    <col min="1741" max="1750" width="9.109375" customWidth="1"/>
    <col min="1751" max="1751" width="3.5546875" customWidth="1"/>
    <col min="1752" max="1752" width="12.109375" customWidth="1"/>
    <col min="1753" max="1753" width="11" bestFit="1" customWidth="1"/>
    <col min="1754" max="1754" width="11.44140625" customWidth="1"/>
    <col min="1755" max="1755" width="11" customWidth="1"/>
    <col min="1756" max="1757" width="11" bestFit="1" customWidth="1"/>
    <col min="1758" max="1758" width="10.5546875" customWidth="1"/>
    <col min="1759" max="1759" width="10.88671875" customWidth="1"/>
    <col min="1760" max="1761" width="12.6640625" customWidth="1"/>
    <col min="1762" max="1762" width="12.33203125" bestFit="1" customWidth="1"/>
    <col min="1763" max="1763" width="13.88671875" customWidth="1"/>
    <col min="1764" max="1764" width="12.33203125" bestFit="1" customWidth="1"/>
    <col min="1765" max="1765" width="12.6640625" customWidth="1"/>
    <col min="1975" max="1975" width="9.44140625" bestFit="1" customWidth="1"/>
    <col min="1976" max="1976" width="36.5546875" customWidth="1"/>
    <col min="1977" max="1977" width="16" customWidth="1"/>
    <col min="1978" max="1978" width="13.88671875" customWidth="1"/>
    <col min="1979" max="1979" width="11" customWidth="1"/>
    <col min="1980" max="1980" width="5.33203125" customWidth="1"/>
    <col min="1981" max="1981" width="10.5546875" customWidth="1"/>
    <col min="1982" max="1982" width="5.5546875" customWidth="1"/>
    <col min="1983" max="1983" width="9.88671875" customWidth="1"/>
    <col min="1984" max="1984" width="5.6640625" customWidth="1"/>
    <col min="1985" max="1985" width="10.88671875" customWidth="1"/>
    <col min="1986" max="1986" width="6.109375" customWidth="1"/>
    <col min="1987" max="1987" width="8.88671875" customWidth="1"/>
    <col min="1988" max="1988" width="5.44140625" customWidth="1"/>
    <col min="1989" max="1989" width="8.44140625" customWidth="1"/>
    <col min="1990" max="1990" width="4.109375" customWidth="1"/>
    <col min="1991" max="1991" width="11.109375" customWidth="1"/>
    <col min="1992" max="1992" width="6.109375" customWidth="1"/>
    <col min="1993" max="1993" width="7" customWidth="1"/>
    <col min="1994" max="1996" width="8.33203125" customWidth="1"/>
    <col min="1997" max="2006" width="9.109375" customWidth="1"/>
    <col min="2007" max="2007" width="3.5546875" customWidth="1"/>
    <col min="2008" max="2008" width="12.109375" customWidth="1"/>
    <col min="2009" max="2009" width="11" bestFit="1" customWidth="1"/>
    <col min="2010" max="2010" width="11.44140625" customWidth="1"/>
    <col min="2011" max="2011" width="11" customWidth="1"/>
    <col min="2012" max="2013" width="11" bestFit="1" customWidth="1"/>
    <col min="2014" max="2014" width="10.5546875" customWidth="1"/>
    <col min="2015" max="2015" width="10.88671875" customWidth="1"/>
    <col min="2016" max="2017" width="12.6640625" customWidth="1"/>
    <col min="2018" max="2018" width="12.33203125" bestFit="1" customWidth="1"/>
    <col min="2019" max="2019" width="13.88671875" customWidth="1"/>
    <col min="2020" max="2020" width="12.33203125" bestFit="1" customWidth="1"/>
    <col min="2021" max="2021" width="12.6640625" customWidth="1"/>
    <col min="2231" max="2231" width="9.44140625" bestFit="1" customWidth="1"/>
    <col min="2232" max="2232" width="36.5546875" customWidth="1"/>
    <col min="2233" max="2233" width="16" customWidth="1"/>
    <col min="2234" max="2234" width="13.88671875" customWidth="1"/>
    <col min="2235" max="2235" width="11" customWidth="1"/>
    <col min="2236" max="2236" width="5.33203125" customWidth="1"/>
    <col min="2237" max="2237" width="10.5546875" customWidth="1"/>
    <col min="2238" max="2238" width="5.5546875" customWidth="1"/>
    <col min="2239" max="2239" width="9.88671875" customWidth="1"/>
    <col min="2240" max="2240" width="5.6640625" customWidth="1"/>
    <col min="2241" max="2241" width="10.88671875" customWidth="1"/>
    <col min="2242" max="2242" width="6.109375" customWidth="1"/>
    <col min="2243" max="2243" width="8.88671875" customWidth="1"/>
    <col min="2244" max="2244" width="5.44140625" customWidth="1"/>
    <col min="2245" max="2245" width="8.44140625" customWidth="1"/>
    <col min="2246" max="2246" width="4.109375" customWidth="1"/>
    <col min="2247" max="2247" width="11.109375" customWidth="1"/>
    <col min="2248" max="2248" width="6.109375" customWidth="1"/>
    <col min="2249" max="2249" width="7" customWidth="1"/>
    <col min="2250" max="2252" width="8.33203125" customWidth="1"/>
    <col min="2253" max="2262" width="9.109375" customWidth="1"/>
    <col min="2263" max="2263" width="3.5546875" customWidth="1"/>
    <col min="2264" max="2264" width="12.109375" customWidth="1"/>
    <col min="2265" max="2265" width="11" bestFit="1" customWidth="1"/>
    <col min="2266" max="2266" width="11.44140625" customWidth="1"/>
    <col min="2267" max="2267" width="11" customWidth="1"/>
    <col min="2268" max="2269" width="11" bestFit="1" customWidth="1"/>
    <col min="2270" max="2270" width="10.5546875" customWidth="1"/>
    <col min="2271" max="2271" width="10.88671875" customWidth="1"/>
    <col min="2272" max="2273" width="12.6640625" customWidth="1"/>
    <col min="2274" max="2274" width="12.33203125" bestFit="1" customWidth="1"/>
    <col min="2275" max="2275" width="13.88671875" customWidth="1"/>
    <col min="2276" max="2276" width="12.33203125" bestFit="1" customWidth="1"/>
    <col min="2277" max="2277" width="12.6640625" customWidth="1"/>
    <col min="2487" max="2487" width="9.44140625" bestFit="1" customWidth="1"/>
    <col min="2488" max="2488" width="36.5546875" customWidth="1"/>
    <col min="2489" max="2489" width="16" customWidth="1"/>
    <col min="2490" max="2490" width="13.88671875" customWidth="1"/>
    <col min="2491" max="2491" width="11" customWidth="1"/>
    <col min="2492" max="2492" width="5.33203125" customWidth="1"/>
    <col min="2493" max="2493" width="10.5546875" customWidth="1"/>
    <col min="2494" max="2494" width="5.5546875" customWidth="1"/>
    <col min="2495" max="2495" width="9.88671875" customWidth="1"/>
    <col min="2496" max="2496" width="5.6640625" customWidth="1"/>
    <col min="2497" max="2497" width="10.88671875" customWidth="1"/>
    <col min="2498" max="2498" width="6.109375" customWidth="1"/>
    <col min="2499" max="2499" width="8.88671875" customWidth="1"/>
    <col min="2500" max="2500" width="5.44140625" customWidth="1"/>
    <col min="2501" max="2501" width="8.44140625" customWidth="1"/>
    <col min="2502" max="2502" width="4.109375" customWidth="1"/>
    <col min="2503" max="2503" width="11.109375" customWidth="1"/>
    <col min="2504" max="2504" width="6.109375" customWidth="1"/>
    <col min="2505" max="2505" width="7" customWidth="1"/>
    <col min="2506" max="2508" width="8.33203125" customWidth="1"/>
    <col min="2509" max="2518" width="9.109375" customWidth="1"/>
    <col min="2519" max="2519" width="3.5546875" customWidth="1"/>
    <col min="2520" max="2520" width="12.109375" customWidth="1"/>
    <col min="2521" max="2521" width="11" bestFit="1" customWidth="1"/>
    <col min="2522" max="2522" width="11.44140625" customWidth="1"/>
    <col min="2523" max="2523" width="11" customWidth="1"/>
    <col min="2524" max="2525" width="11" bestFit="1" customWidth="1"/>
    <col min="2526" max="2526" width="10.5546875" customWidth="1"/>
    <col min="2527" max="2527" width="10.88671875" customWidth="1"/>
    <col min="2528" max="2529" width="12.6640625" customWidth="1"/>
    <col min="2530" max="2530" width="12.33203125" bestFit="1" customWidth="1"/>
    <col min="2531" max="2531" width="13.88671875" customWidth="1"/>
    <col min="2532" max="2532" width="12.33203125" bestFit="1" customWidth="1"/>
    <col min="2533" max="2533" width="12.6640625" customWidth="1"/>
    <col min="2743" max="2743" width="9.44140625" bestFit="1" customWidth="1"/>
    <col min="2744" max="2744" width="36.5546875" customWidth="1"/>
    <col min="2745" max="2745" width="16" customWidth="1"/>
    <col min="2746" max="2746" width="13.88671875" customWidth="1"/>
    <col min="2747" max="2747" width="11" customWidth="1"/>
    <col min="2748" max="2748" width="5.33203125" customWidth="1"/>
    <col min="2749" max="2749" width="10.5546875" customWidth="1"/>
    <col min="2750" max="2750" width="5.5546875" customWidth="1"/>
    <col min="2751" max="2751" width="9.88671875" customWidth="1"/>
    <col min="2752" max="2752" width="5.6640625" customWidth="1"/>
    <col min="2753" max="2753" width="10.88671875" customWidth="1"/>
    <col min="2754" max="2754" width="6.109375" customWidth="1"/>
    <col min="2755" max="2755" width="8.88671875" customWidth="1"/>
    <col min="2756" max="2756" width="5.44140625" customWidth="1"/>
    <col min="2757" max="2757" width="8.44140625" customWidth="1"/>
    <col min="2758" max="2758" width="4.109375" customWidth="1"/>
    <col min="2759" max="2759" width="11.109375" customWidth="1"/>
    <col min="2760" max="2760" width="6.109375" customWidth="1"/>
    <col min="2761" max="2761" width="7" customWidth="1"/>
    <col min="2762" max="2764" width="8.33203125" customWidth="1"/>
    <col min="2765" max="2774" width="9.109375" customWidth="1"/>
    <col min="2775" max="2775" width="3.5546875" customWidth="1"/>
    <col min="2776" max="2776" width="12.109375" customWidth="1"/>
    <col min="2777" max="2777" width="11" bestFit="1" customWidth="1"/>
    <col min="2778" max="2778" width="11.44140625" customWidth="1"/>
    <col min="2779" max="2779" width="11" customWidth="1"/>
    <col min="2780" max="2781" width="11" bestFit="1" customWidth="1"/>
    <col min="2782" max="2782" width="10.5546875" customWidth="1"/>
    <col min="2783" max="2783" width="10.88671875" customWidth="1"/>
    <col min="2784" max="2785" width="12.6640625" customWidth="1"/>
    <col min="2786" max="2786" width="12.33203125" bestFit="1" customWidth="1"/>
    <col min="2787" max="2787" width="13.88671875" customWidth="1"/>
    <col min="2788" max="2788" width="12.33203125" bestFit="1" customWidth="1"/>
    <col min="2789" max="2789" width="12.6640625" customWidth="1"/>
    <col min="2999" max="2999" width="9.44140625" bestFit="1" customWidth="1"/>
    <col min="3000" max="3000" width="36.5546875" customWidth="1"/>
    <col min="3001" max="3001" width="16" customWidth="1"/>
    <col min="3002" max="3002" width="13.88671875" customWidth="1"/>
    <col min="3003" max="3003" width="11" customWidth="1"/>
    <col min="3004" max="3004" width="5.33203125" customWidth="1"/>
    <col min="3005" max="3005" width="10.5546875" customWidth="1"/>
    <col min="3006" max="3006" width="5.5546875" customWidth="1"/>
    <col min="3007" max="3007" width="9.88671875" customWidth="1"/>
    <col min="3008" max="3008" width="5.6640625" customWidth="1"/>
    <col min="3009" max="3009" width="10.88671875" customWidth="1"/>
    <col min="3010" max="3010" width="6.109375" customWidth="1"/>
    <col min="3011" max="3011" width="8.88671875" customWidth="1"/>
    <col min="3012" max="3012" width="5.44140625" customWidth="1"/>
    <col min="3013" max="3013" width="8.44140625" customWidth="1"/>
    <col min="3014" max="3014" width="4.109375" customWidth="1"/>
    <col min="3015" max="3015" width="11.109375" customWidth="1"/>
    <col min="3016" max="3016" width="6.109375" customWidth="1"/>
    <col min="3017" max="3017" width="7" customWidth="1"/>
    <col min="3018" max="3020" width="8.33203125" customWidth="1"/>
    <col min="3021" max="3030" width="9.109375" customWidth="1"/>
    <col min="3031" max="3031" width="3.5546875" customWidth="1"/>
    <col min="3032" max="3032" width="12.109375" customWidth="1"/>
    <col min="3033" max="3033" width="11" bestFit="1" customWidth="1"/>
    <col min="3034" max="3034" width="11.44140625" customWidth="1"/>
    <col min="3035" max="3035" width="11" customWidth="1"/>
    <col min="3036" max="3037" width="11" bestFit="1" customWidth="1"/>
    <col min="3038" max="3038" width="10.5546875" customWidth="1"/>
    <col min="3039" max="3039" width="10.88671875" customWidth="1"/>
    <col min="3040" max="3041" width="12.6640625" customWidth="1"/>
    <col min="3042" max="3042" width="12.33203125" bestFit="1" customWidth="1"/>
    <col min="3043" max="3043" width="13.88671875" customWidth="1"/>
    <col min="3044" max="3044" width="12.33203125" bestFit="1" customWidth="1"/>
    <col min="3045" max="3045" width="12.6640625" customWidth="1"/>
    <col min="3255" max="3255" width="9.44140625" bestFit="1" customWidth="1"/>
    <col min="3256" max="3256" width="36.5546875" customWidth="1"/>
    <col min="3257" max="3257" width="16" customWidth="1"/>
    <col min="3258" max="3258" width="13.88671875" customWidth="1"/>
    <col min="3259" max="3259" width="11" customWidth="1"/>
    <col min="3260" max="3260" width="5.33203125" customWidth="1"/>
    <col min="3261" max="3261" width="10.5546875" customWidth="1"/>
    <col min="3262" max="3262" width="5.5546875" customWidth="1"/>
    <col min="3263" max="3263" width="9.88671875" customWidth="1"/>
    <col min="3264" max="3264" width="5.6640625" customWidth="1"/>
    <col min="3265" max="3265" width="10.88671875" customWidth="1"/>
    <col min="3266" max="3266" width="6.109375" customWidth="1"/>
    <col min="3267" max="3267" width="8.88671875" customWidth="1"/>
    <col min="3268" max="3268" width="5.44140625" customWidth="1"/>
    <col min="3269" max="3269" width="8.44140625" customWidth="1"/>
    <col min="3270" max="3270" width="4.109375" customWidth="1"/>
    <col min="3271" max="3271" width="11.109375" customWidth="1"/>
    <col min="3272" max="3272" width="6.109375" customWidth="1"/>
    <col min="3273" max="3273" width="7" customWidth="1"/>
    <col min="3274" max="3276" width="8.33203125" customWidth="1"/>
    <col min="3277" max="3286" width="9.109375" customWidth="1"/>
    <col min="3287" max="3287" width="3.5546875" customWidth="1"/>
    <col min="3288" max="3288" width="12.109375" customWidth="1"/>
    <col min="3289" max="3289" width="11" bestFit="1" customWidth="1"/>
    <col min="3290" max="3290" width="11.44140625" customWidth="1"/>
    <col min="3291" max="3291" width="11" customWidth="1"/>
    <col min="3292" max="3293" width="11" bestFit="1" customWidth="1"/>
    <col min="3294" max="3294" width="10.5546875" customWidth="1"/>
    <col min="3295" max="3295" width="10.88671875" customWidth="1"/>
    <col min="3296" max="3297" width="12.6640625" customWidth="1"/>
    <col min="3298" max="3298" width="12.33203125" bestFit="1" customWidth="1"/>
    <col min="3299" max="3299" width="13.88671875" customWidth="1"/>
    <col min="3300" max="3300" width="12.33203125" bestFit="1" customWidth="1"/>
    <col min="3301" max="3301" width="12.6640625" customWidth="1"/>
    <col min="3511" max="3511" width="9.44140625" bestFit="1" customWidth="1"/>
    <col min="3512" max="3512" width="36.5546875" customWidth="1"/>
    <col min="3513" max="3513" width="16" customWidth="1"/>
    <col min="3514" max="3514" width="13.88671875" customWidth="1"/>
    <col min="3515" max="3515" width="11" customWidth="1"/>
    <col min="3516" max="3516" width="5.33203125" customWidth="1"/>
    <col min="3517" max="3517" width="10.5546875" customWidth="1"/>
    <col min="3518" max="3518" width="5.5546875" customWidth="1"/>
    <col min="3519" max="3519" width="9.88671875" customWidth="1"/>
    <col min="3520" max="3520" width="5.6640625" customWidth="1"/>
    <col min="3521" max="3521" width="10.88671875" customWidth="1"/>
    <col min="3522" max="3522" width="6.109375" customWidth="1"/>
    <col min="3523" max="3523" width="8.88671875" customWidth="1"/>
    <col min="3524" max="3524" width="5.44140625" customWidth="1"/>
    <col min="3525" max="3525" width="8.44140625" customWidth="1"/>
    <col min="3526" max="3526" width="4.109375" customWidth="1"/>
    <col min="3527" max="3527" width="11.109375" customWidth="1"/>
    <col min="3528" max="3528" width="6.109375" customWidth="1"/>
    <col min="3529" max="3529" width="7" customWidth="1"/>
    <col min="3530" max="3532" width="8.33203125" customWidth="1"/>
    <col min="3533" max="3542" width="9.109375" customWidth="1"/>
    <col min="3543" max="3543" width="3.5546875" customWidth="1"/>
    <col min="3544" max="3544" width="12.109375" customWidth="1"/>
    <col min="3545" max="3545" width="11" bestFit="1" customWidth="1"/>
    <col min="3546" max="3546" width="11.44140625" customWidth="1"/>
    <col min="3547" max="3547" width="11" customWidth="1"/>
    <col min="3548" max="3549" width="11" bestFit="1" customWidth="1"/>
    <col min="3550" max="3550" width="10.5546875" customWidth="1"/>
    <col min="3551" max="3551" width="10.88671875" customWidth="1"/>
    <col min="3552" max="3553" width="12.6640625" customWidth="1"/>
    <col min="3554" max="3554" width="12.33203125" bestFit="1" customWidth="1"/>
    <col min="3555" max="3555" width="13.88671875" customWidth="1"/>
    <col min="3556" max="3556" width="12.33203125" bestFit="1" customWidth="1"/>
    <col min="3557" max="3557" width="12.6640625" customWidth="1"/>
    <col min="3767" max="3767" width="9.44140625" bestFit="1" customWidth="1"/>
    <col min="3768" max="3768" width="36.5546875" customWidth="1"/>
    <col min="3769" max="3769" width="16" customWidth="1"/>
    <col min="3770" max="3770" width="13.88671875" customWidth="1"/>
    <col min="3771" max="3771" width="11" customWidth="1"/>
    <col min="3772" max="3772" width="5.33203125" customWidth="1"/>
    <col min="3773" max="3773" width="10.5546875" customWidth="1"/>
    <col min="3774" max="3774" width="5.5546875" customWidth="1"/>
    <col min="3775" max="3775" width="9.88671875" customWidth="1"/>
    <col min="3776" max="3776" width="5.6640625" customWidth="1"/>
    <col min="3777" max="3777" width="10.88671875" customWidth="1"/>
    <col min="3778" max="3778" width="6.109375" customWidth="1"/>
    <col min="3779" max="3779" width="8.88671875" customWidth="1"/>
    <col min="3780" max="3780" width="5.44140625" customWidth="1"/>
    <col min="3781" max="3781" width="8.44140625" customWidth="1"/>
    <col min="3782" max="3782" width="4.109375" customWidth="1"/>
    <col min="3783" max="3783" width="11.109375" customWidth="1"/>
    <col min="3784" max="3784" width="6.109375" customWidth="1"/>
    <col min="3785" max="3785" width="7" customWidth="1"/>
    <col min="3786" max="3788" width="8.33203125" customWidth="1"/>
    <col min="3789" max="3798" width="9.109375" customWidth="1"/>
    <col min="3799" max="3799" width="3.5546875" customWidth="1"/>
    <col min="3800" max="3800" width="12.109375" customWidth="1"/>
    <col min="3801" max="3801" width="11" bestFit="1" customWidth="1"/>
    <col min="3802" max="3802" width="11.44140625" customWidth="1"/>
    <col min="3803" max="3803" width="11" customWidth="1"/>
    <col min="3804" max="3805" width="11" bestFit="1" customWidth="1"/>
    <col min="3806" max="3806" width="10.5546875" customWidth="1"/>
    <col min="3807" max="3807" width="10.88671875" customWidth="1"/>
    <col min="3808" max="3809" width="12.6640625" customWidth="1"/>
    <col min="3810" max="3810" width="12.33203125" bestFit="1" customWidth="1"/>
    <col min="3811" max="3811" width="13.88671875" customWidth="1"/>
    <col min="3812" max="3812" width="12.33203125" bestFit="1" customWidth="1"/>
    <col min="3813" max="3813" width="12.6640625" customWidth="1"/>
    <col min="4023" max="4023" width="9.44140625" bestFit="1" customWidth="1"/>
    <col min="4024" max="4024" width="36.5546875" customWidth="1"/>
    <col min="4025" max="4025" width="16" customWidth="1"/>
    <col min="4026" max="4026" width="13.88671875" customWidth="1"/>
    <col min="4027" max="4027" width="11" customWidth="1"/>
    <col min="4028" max="4028" width="5.33203125" customWidth="1"/>
    <col min="4029" max="4029" width="10.5546875" customWidth="1"/>
    <col min="4030" max="4030" width="5.5546875" customWidth="1"/>
    <col min="4031" max="4031" width="9.88671875" customWidth="1"/>
    <col min="4032" max="4032" width="5.6640625" customWidth="1"/>
    <col min="4033" max="4033" width="10.88671875" customWidth="1"/>
    <col min="4034" max="4034" width="6.109375" customWidth="1"/>
    <col min="4035" max="4035" width="8.88671875" customWidth="1"/>
    <col min="4036" max="4036" width="5.44140625" customWidth="1"/>
    <col min="4037" max="4037" width="8.44140625" customWidth="1"/>
    <col min="4038" max="4038" width="4.109375" customWidth="1"/>
    <col min="4039" max="4039" width="11.109375" customWidth="1"/>
    <col min="4040" max="4040" width="6.109375" customWidth="1"/>
    <col min="4041" max="4041" width="7" customWidth="1"/>
    <col min="4042" max="4044" width="8.33203125" customWidth="1"/>
    <col min="4045" max="4054" width="9.109375" customWidth="1"/>
    <col min="4055" max="4055" width="3.5546875" customWidth="1"/>
    <col min="4056" max="4056" width="12.109375" customWidth="1"/>
    <col min="4057" max="4057" width="11" bestFit="1" customWidth="1"/>
    <col min="4058" max="4058" width="11.44140625" customWidth="1"/>
    <col min="4059" max="4059" width="11" customWidth="1"/>
    <col min="4060" max="4061" width="11" bestFit="1" customWidth="1"/>
    <col min="4062" max="4062" width="10.5546875" customWidth="1"/>
    <col min="4063" max="4063" width="10.88671875" customWidth="1"/>
    <col min="4064" max="4065" width="12.6640625" customWidth="1"/>
    <col min="4066" max="4066" width="12.33203125" bestFit="1" customWidth="1"/>
    <col min="4067" max="4067" width="13.88671875" customWidth="1"/>
    <col min="4068" max="4068" width="12.33203125" bestFit="1" customWidth="1"/>
    <col min="4069" max="4069" width="12.6640625" customWidth="1"/>
    <col min="4279" max="4279" width="9.44140625" bestFit="1" customWidth="1"/>
    <col min="4280" max="4280" width="36.5546875" customWidth="1"/>
    <col min="4281" max="4281" width="16" customWidth="1"/>
    <col min="4282" max="4282" width="13.88671875" customWidth="1"/>
    <col min="4283" max="4283" width="11" customWidth="1"/>
    <col min="4284" max="4284" width="5.33203125" customWidth="1"/>
    <col min="4285" max="4285" width="10.5546875" customWidth="1"/>
    <col min="4286" max="4286" width="5.5546875" customWidth="1"/>
    <col min="4287" max="4287" width="9.88671875" customWidth="1"/>
    <col min="4288" max="4288" width="5.6640625" customWidth="1"/>
    <col min="4289" max="4289" width="10.88671875" customWidth="1"/>
    <col min="4290" max="4290" width="6.109375" customWidth="1"/>
    <col min="4291" max="4291" width="8.88671875" customWidth="1"/>
    <col min="4292" max="4292" width="5.44140625" customWidth="1"/>
    <col min="4293" max="4293" width="8.44140625" customWidth="1"/>
    <col min="4294" max="4294" width="4.109375" customWidth="1"/>
    <col min="4295" max="4295" width="11.109375" customWidth="1"/>
    <col min="4296" max="4296" width="6.109375" customWidth="1"/>
    <col min="4297" max="4297" width="7" customWidth="1"/>
    <col min="4298" max="4300" width="8.33203125" customWidth="1"/>
    <col min="4301" max="4310" width="9.109375" customWidth="1"/>
    <col min="4311" max="4311" width="3.5546875" customWidth="1"/>
    <col min="4312" max="4312" width="12.109375" customWidth="1"/>
    <col min="4313" max="4313" width="11" bestFit="1" customWidth="1"/>
    <col min="4314" max="4314" width="11.44140625" customWidth="1"/>
    <col min="4315" max="4315" width="11" customWidth="1"/>
    <col min="4316" max="4317" width="11" bestFit="1" customWidth="1"/>
    <col min="4318" max="4318" width="10.5546875" customWidth="1"/>
    <col min="4319" max="4319" width="10.88671875" customWidth="1"/>
    <col min="4320" max="4321" width="12.6640625" customWidth="1"/>
    <col min="4322" max="4322" width="12.33203125" bestFit="1" customWidth="1"/>
    <col min="4323" max="4323" width="13.88671875" customWidth="1"/>
    <col min="4324" max="4324" width="12.33203125" bestFit="1" customWidth="1"/>
    <col min="4325" max="4325" width="12.6640625" customWidth="1"/>
    <col min="4535" max="4535" width="9.44140625" bestFit="1" customWidth="1"/>
    <col min="4536" max="4536" width="36.5546875" customWidth="1"/>
    <col min="4537" max="4537" width="16" customWidth="1"/>
    <col min="4538" max="4538" width="13.88671875" customWidth="1"/>
    <col min="4539" max="4539" width="11" customWidth="1"/>
    <col min="4540" max="4540" width="5.33203125" customWidth="1"/>
    <col min="4541" max="4541" width="10.5546875" customWidth="1"/>
    <col min="4542" max="4542" width="5.5546875" customWidth="1"/>
    <col min="4543" max="4543" width="9.88671875" customWidth="1"/>
    <col min="4544" max="4544" width="5.6640625" customWidth="1"/>
    <col min="4545" max="4545" width="10.88671875" customWidth="1"/>
    <col min="4546" max="4546" width="6.109375" customWidth="1"/>
    <col min="4547" max="4547" width="8.88671875" customWidth="1"/>
    <col min="4548" max="4548" width="5.44140625" customWidth="1"/>
    <col min="4549" max="4549" width="8.44140625" customWidth="1"/>
    <col min="4550" max="4550" width="4.109375" customWidth="1"/>
    <col min="4551" max="4551" width="11.109375" customWidth="1"/>
    <col min="4552" max="4552" width="6.109375" customWidth="1"/>
    <col min="4553" max="4553" width="7" customWidth="1"/>
    <col min="4554" max="4556" width="8.33203125" customWidth="1"/>
    <col min="4557" max="4566" width="9.109375" customWidth="1"/>
    <col min="4567" max="4567" width="3.5546875" customWidth="1"/>
    <col min="4568" max="4568" width="12.109375" customWidth="1"/>
    <col min="4569" max="4569" width="11" bestFit="1" customWidth="1"/>
    <col min="4570" max="4570" width="11.44140625" customWidth="1"/>
    <col min="4571" max="4571" width="11" customWidth="1"/>
    <col min="4572" max="4573" width="11" bestFit="1" customWidth="1"/>
    <col min="4574" max="4574" width="10.5546875" customWidth="1"/>
    <col min="4575" max="4575" width="10.88671875" customWidth="1"/>
    <col min="4576" max="4577" width="12.6640625" customWidth="1"/>
    <col min="4578" max="4578" width="12.33203125" bestFit="1" customWidth="1"/>
    <col min="4579" max="4579" width="13.88671875" customWidth="1"/>
    <col min="4580" max="4580" width="12.33203125" bestFit="1" customWidth="1"/>
    <col min="4581" max="4581" width="12.6640625" customWidth="1"/>
    <col min="4791" max="4791" width="9.44140625" bestFit="1" customWidth="1"/>
    <col min="4792" max="4792" width="36.5546875" customWidth="1"/>
    <col min="4793" max="4793" width="16" customWidth="1"/>
    <col min="4794" max="4794" width="13.88671875" customWidth="1"/>
    <col min="4795" max="4795" width="11" customWidth="1"/>
    <col min="4796" max="4796" width="5.33203125" customWidth="1"/>
    <col min="4797" max="4797" width="10.5546875" customWidth="1"/>
    <col min="4798" max="4798" width="5.5546875" customWidth="1"/>
    <col min="4799" max="4799" width="9.88671875" customWidth="1"/>
    <col min="4800" max="4800" width="5.6640625" customWidth="1"/>
    <col min="4801" max="4801" width="10.88671875" customWidth="1"/>
    <col min="4802" max="4802" width="6.109375" customWidth="1"/>
    <col min="4803" max="4803" width="8.88671875" customWidth="1"/>
    <col min="4804" max="4804" width="5.44140625" customWidth="1"/>
    <col min="4805" max="4805" width="8.44140625" customWidth="1"/>
    <col min="4806" max="4806" width="4.109375" customWidth="1"/>
    <col min="4807" max="4807" width="11.109375" customWidth="1"/>
    <col min="4808" max="4808" width="6.109375" customWidth="1"/>
    <col min="4809" max="4809" width="7" customWidth="1"/>
    <col min="4810" max="4812" width="8.33203125" customWidth="1"/>
    <col min="4813" max="4822" width="9.109375" customWidth="1"/>
    <col min="4823" max="4823" width="3.5546875" customWidth="1"/>
    <col min="4824" max="4824" width="12.109375" customWidth="1"/>
    <col min="4825" max="4825" width="11" bestFit="1" customWidth="1"/>
    <col min="4826" max="4826" width="11.44140625" customWidth="1"/>
    <col min="4827" max="4827" width="11" customWidth="1"/>
    <col min="4828" max="4829" width="11" bestFit="1" customWidth="1"/>
    <col min="4830" max="4830" width="10.5546875" customWidth="1"/>
    <col min="4831" max="4831" width="10.88671875" customWidth="1"/>
    <col min="4832" max="4833" width="12.6640625" customWidth="1"/>
    <col min="4834" max="4834" width="12.33203125" bestFit="1" customWidth="1"/>
    <col min="4835" max="4835" width="13.88671875" customWidth="1"/>
    <col min="4836" max="4836" width="12.33203125" bestFit="1" customWidth="1"/>
    <col min="4837" max="4837" width="12.6640625" customWidth="1"/>
    <col min="5047" max="5047" width="9.44140625" bestFit="1" customWidth="1"/>
    <col min="5048" max="5048" width="36.5546875" customWidth="1"/>
    <col min="5049" max="5049" width="16" customWidth="1"/>
    <col min="5050" max="5050" width="13.88671875" customWidth="1"/>
    <col min="5051" max="5051" width="11" customWidth="1"/>
    <col min="5052" max="5052" width="5.33203125" customWidth="1"/>
    <col min="5053" max="5053" width="10.5546875" customWidth="1"/>
    <col min="5054" max="5054" width="5.5546875" customWidth="1"/>
    <col min="5055" max="5055" width="9.88671875" customWidth="1"/>
    <col min="5056" max="5056" width="5.6640625" customWidth="1"/>
    <col min="5057" max="5057" width="10.88671875" customWidth="1"/>
    <col min="5058" max="5058" width="6.109375" customWidth="1"/>
    <col min="5059" max="5059" width="8.88671875" customWidth="1"/>
    <col min="5060" max="5060" width="5.44140625" customWidth="1"/>
    <col min="5061" max="5061" width="8.44140625" customWidth="1"/>
    <col min="5062" max="5062" width="4.109375" customWidth="1"/>
    <col min="5063" max="5063" width="11.109375" customWidth="1"/>
    <col min="5064" max="5064" width="6.109375" customWidth="1"/>
    <col min="5065" max="5065" width="7" customWidth="1"/>
    <col min="5066" max="5068" width="8.33203125" customWidth="1"/>
    <col min="5069" max="5078" width="9.109375" customWidth="1"/>
    <col min="5079" max="5079" width="3.5546875" customWidth="1"/>
    <col min="5080" max="5080" width="12.109375" customWidth="1"/>
    <col min="5081" max="5081" width="11" bestFit="1" customWidth="1"/>
    <col min="5082" max="5082" width="11.44140625" customWidth="1"/>
    <col min="5083" max="5083" width="11" customWidth="1"/>
    <col min="5084" max="5085" width="11" bestFit="1" customWidth="1"/>
    <col min="5086" max="5086" width="10.5546875" customWidth="1"/>
    <col min="5087" max="5087" width="10.88671875" customWidth="1"/>
    <col min="5088" max="5089" width="12.6640625" customWidth="1"/>
    <col min="5090" max="5090" width="12.33203125" bestFit="1" customWidth="1"/>
    <col min="5091" max="5091" width="13.88671875" customWidth="1"/>
    <col min="5092" max="5092" width="12.33203125" bestFit="1" customWidth="1"/>
    <col min="5093" max="5093" width="12.6640625" customWidth="1"/>
    <col min="5303" max="5303" width="9.44140625" bestFit="1" customWidth="1"/>
    <col min="5304" max="5304" width="36.5546875" customWidth="1"/>
    <col min="5305" max="5305" width="16" customWidth="1"/>
    <col min="5306" max="5306" width="13.88671875" customWidth="1"/>
    <col min="5307" max="5307" width="11" customWidth="1"/>
    <col min="5308" max="5308" width="5.33203125" customWidth="1"/>
    <col min="5309" max="5309" width="10.5546875" customWidth="1"/>
    <col min="5310" max="5310" width="5.5546875" customWidth="1"/>
    <col min="5311" max="5311" width="9.88671875" customWidth="1"/>
    <col min="5312" max="5312" width="5.6640625" customWidth="1"/>
    <col min="5313" max="5313" width="10.88671875" customWidth="1"/>
    <col min="5314" max="5314" width="6.109375" customWidth="1"/>
    <col min="5315" max="5315" width="8.88671875" customWidth="1"/>
    <col min="5316" max="5316" width="5.44140625" customWidth="1"/>
    <col min="5317" max="5317" width="8.44140625" customWidth="1"/>
    <col min="5318" max="5318" width="4.109375" customWidth="1"/>
    <col min="5319" max="5319" width="11.109375" customWidth="1"/>
    <col min="5320" max="5320" width="6.109375" customWidth="1"/>
    <col min="5321" max="5321" width="7" customWidth="1"/>
    <col min="5322" max="5324" width="8.33203125" customWidth="1"/>
    <col min="5325" max="5334" width="9.109375" customWidth="1"/>
    <col min="5335" max="5335" width="3.5546875" customWidth="1"/>
    <col min="5336" max="5336" width="12.109375" customWidth="1"/>
    <col min="5337" max="5337" width="11" bestFit="1" customWidth="1"/>
    <col min="5338" max="5338" width="11.44140625" customWidth="1"/>
    <col min="5339" max="5339" width="11" customWidth="1"/>
    <col min="5340" max="5341" width="11" bestFit="1" customWidth="1"/>
    <col min="5342" max="5342" width="10.5546875" customWidth="1"/>
    <col min="5343" max="5343" width="10.88671875" customWidth="1"/>
    <col min="5344" max="5345" width="12.6640625" customWidth="1"/>
    <col min="5346" max="5346" width="12.33203125" bestFit="1" customWidth="1"/>
    <col min="5347" max="5347" width="13.88671875" customWidth="1"/>
    <col min="5348" max="5348" width="12.33203125" bestFit="1" customWidth="1"/>
    <col min="5349" max="5349" width="12.6640625" customWidth="1"/>
    <col min="5559" max="5559" width="9.44140625" bestFit="1" customWidth="1"/>
    <col min="5560" max="5560" width="36.5546875" customWidth="1"/>
    <col min="5561" max="5561" width="16" customWidth="1"/>
    <col min="5562" max="5562" width="13.88671875" customWidth="1"/>
    <col min="5563" max="5563" width="11" customWidth="1"/>
    <col min="5564" max="5564" width="5.33203125" customWidth="1"/>
    <col min="5565" max="5565" width="10.5546875" customWidth="1"/>
    <col min="5566" max="5566" width="5.5546875" customWidth="1"/>
    <col min="5567" max="5567" width="9.88671875" customWidth="1"/>
    <col min="5568" max="5568" width="5.6640625" customWidth="1"/>
    <col min="5569" max="5569" width="10.88671875" customWidth="1"/>
    <col min="5570" max="5570" width="6.109375" customWidth="1"/>
    <col min="5571" max="5571" width="8.88671875" customWidth="1"/>
    <col min="5572" max="5572" width="5.44140625" customWidth="1"/>
    <col min="5573" max="5573" width="8.44140625" customWidth="1"/>
    <col min="5574" max="5574" width="4.109375" customWidth="1"/>
    <col min="5575" max="5575" width="11.109375" customWidth="1"/>
    <col min="5576" max="5576" width="6.109375" customWidth="1"/>
    <col min="5577" max="5577" width="7" customWidth="1"/>
    <col min="5578" max="5580" width="8.33203125" customWidth="1"/>
    <col min="5581" max="5590" width="9.109375" customWidth="1"/>
    <col min="5591" max="5591" width="3.5546875" customWidth="1"/>
    <col min="5592" max="5592" width="12.109375" customWidth="1"/>
    <col min="5593" max="5593" width="11" bestFit="1" customWidth="1"/>
    <col min="5594" max="5594" width="11.44140625" customWidth="1"/>
    <col min="5595" max="5595" width="11" customWidth="1"/>
    <col min="5596" max="5597" width="11" bestFit="1" customWidth="1"/>
    <col min="5598" max="5598" width="10.5546875" customWidth="1"/>
    <col min="5599" max="5599" width="10.88671875" customWidth="1"/>
    <col min="5600" max="5601" width="12.6640625" customWidth="1"/>
    <col min="5602" max="5602" width="12.33203125" bestFit="1" customWidth="1"/>
    <col min="5603" max="5603" width="13.88671875" customWidth="1"/>
    <col min="5604" max="5604" width="12.33203125" bestFit="1" customWidth="1"/>
    <col min="5605" max="5605" width="12.6640625" customWidth="1"/>
    <col min="5815" max="5815" width="9.44140625" bestFit="1" customWidth="1"/>
    <col min="5816" max="5816" width="36.5546875" customWidth="1"/>
    <col min="5817" max="5817" width="16" customWidth="1"/>
    <col min="5818" max="5818" width="13.88671875" customWidth="1"/>
    <col min="5819" max="5819" width="11" customWidth="1"/>
    <col min="5820" max="5820" width="5.33203125" customWidth="1"/>
    <col min="5821" max="5821" width="10.5546875" customWidth="1"/>
    <col min="5822" max="5822" width="5.5546875" customWidth="1"/>
    <col min="5823" max="5823" width="9.88671875" customWidth="1"/>
    <col min="5824" max="5824" width="5.6640625" customWidth="1"/>
    <col min="5825" max="5825" width="10.88671875" customWidth="1"/>
    <col min="5826" max="5826" width="6.109375" customWidth="1"/>
    <col min="5827" max="5827" width="8.88671875" customWidth="1"/>
    <col min="5828" max="5828" width="5.44140625" customWidth="1"/>
    <col min="5829" max="5829" width="8.44140625" customWidth="1"/>
    <col min="5830" max="5830" width="4.109375" customWidth="1"/>
    <col min="5831" max="5831" width="11.109375" customWidth="1"/>
    <col min="5832" max="5832" width="6.109375" customWidth="1"/>
    <col min="5833" max="5833" width="7" customWidth="1"/>
    <col min="5834" max="5836" width="8.33203125" customWidth="1"/>
    <col min="5837" max="5846" width="9.109375" customWidth="1"/>
    <col min="5847" max="5847" width="3.5546875" customWidth="1"/>
    <col min="5848" max="5848" width="12.109375" customWidth="1"/>
    <col min="5849" max="5849" width="11" bestFit="1" customWidth="1"/>
    <col min="5850" max="5850" width="11.44140625" customWidth="1"/>
    <col min="5851" max="5851" width="11" customWidth="1"/>
    <col min="5852" max="5853" width="11" bestFit="1" customWidth="1"/>
    <col min="5854" max="5854" width="10.5546875" customWidth="1"/>
    <col min="5855" max="5855" width="10.88671875" customWidth="1"/>
    <col min="5856" max="5857" width="12.6640625" customWidth="1"/>
    <col min="5858" max="5858" width="12.33203125" bestFit="1" customWidth="1"/>
    <col min="5859" max="5859" width="13.88671875" customWidth="1"/>
    <col min="5860" max="5860" width="12.33203125" bestFit="1" customWidth="1"/>
    <col min="5861" max="5861" width="12.6640625" customWidth="1"/>
    <col min="6071" max="6071" width="9.44140625" bestFit="1" customWidth="1"/>
    <col min="6072" max="6072" width="36.5546875" customWidth="1"/>
    <col min="6073" max="6073" width="16" customWidth="1"/>
    <col min="6074" max="6074" width="13.88671875" customWidth="1"/>
    <col min="6075" max="6075" width="11" customWidth="1"/>
    <col min="6076" max="6076" width="5.33203125" customWidth="1"/>
    <col min="6077" max="6077" width="10.5546875" customWidth="1"/>
    <col min="6078" max="6078" width="5.5546875" customWidth="1"/>
    <col min="6079" max="6079" width="9.88671875" customWidth="1"/>
    <col min="6080" max="6080" width="5.6640625" customWidth="1"/>
    <col min="6081" max="6081" width="10.88671875" customWidth="1"/>
    <col min="6082" max="6082" width="6.109375" customWidth="1"/>
    <col min="6083" max="6083" width="8.88671875" customWidth="1"/>
    <col min="6084" max="6084" width="5.44140625" customWidth="1"/>
    <col min="6085" max="6085" width="8.44140625" customWidth="1"/>
    <col min="6086" max="6086" width="4.109375" customWidth="1"/>
    <col min="6087" max="6087" width="11.109375" customWidth="1"/>
    <col min="6088" max="6088" width="6.109375" customWidth="1"/>
    <col min="6089" max="6089" width="7" customWidth="1"/>
    <col min="6090" max="6092" width="8.33203125" customWidth="1"/>
    <col min="6093" max="6102" width="9.109375" customWidth="1"/>
    <col min="6103" max="6103" width="3.5546875" customWidth="1"/>
    <col min="6104" max="6104" width="12.109375" customWidth="1"/>
    <col min="6105" max="6105" width="11" bestFit="1" customWidth="1"/>
    <col min="6106" max="6106" width="11.44140625" customWidth="1"/>
    <col min="6107" max="6107" width="11" customWidth="1"/>
    <col min="6108" max="6109" width="11" bestFit="1" customWidth="1"/>
    <col min="6110" max="6110" width="10.5546875" customWidth="1"/>
    <col min="6111" max="6111" width="10.88671875" customWidth="1"/>
    <col min="6112" max="6113" width="12.6640625" customWidth="1"/>
    <col min="6114" max="6114" width="12.33203125" bestFit="1" customWidth="1"/>
    <col min="6115" max="6115" width="13.88671875" customWidth="1"/>
    <col min="6116" max="6116" width="12.33203125" bestFit="1" customWidth="1"/>
    <col min="6117" max="6117" width="12.6640625" customWidth="1"/>
    <col min="6327" max="6327" width="9.44140625" bestFit="1" customWidth="1"/>
    <col min="6328" max="6328" width="36.5546875" customWidth="1"/>
    <col min="6329" max="6329" width="16" customWidth="1"/>
    <col min="6330" max="6330" width="13.88671875" customWidth="1"/>
    <col min="6331" max="6331" width="11" customWidth="1"/>
    <col min="6332" max="6332" width="5.33203125" customWidth="1"/>
    <col min="6333" max="6333" width="10.5546875" customWidth="1"/>
    <col min="6334" max="6334" width="5.5546875" customWidth="1"/>
    <col min="6335" max="6335" width="9.88671875" customWidth="1"/>
    <col min="6336" max="6336" width="5.6640625" customWidth="1"/>
    <col min="6337" max="6337" width="10.88671875" customWidth="1"/>
    <col min="6338" max="6338" width="6.109375" customWidth="1"/>
    <col min="6339" max="6339" width="8.88671875" customWidth="1"/>
    <col min="6340" max="6340" width="5.44140625" customWidth="1"/>
    <col min="6341" max="6341" width="8.44140625" customWidth="1"/>
    <col min="6342" max="6342" width="4.109375" customWidth="1"/>
    <col min="6343" max="6343" width="11.109375" customWidth="1"/>
    <col min="6344" max="6344" width="6.109375" customWidth="1"/>
    <col min="6345" max="6345" width="7" customWidth="1"/>
    <col min="6346" max="6348" width="8.33203125" customWidth="1"/>
    <col min="6349" max="6358" width="9.109375" customWidth="1"/>
    <col min="6359" max="6359" width="3.5546875" customWidth="1"/>
    <col min="6360" max="6360" width="12.109375" customWidth="1"/>
    <col min="6361" max="6361" width="11" bestFit="1" customWidth="1"/>
    <col min="6362" max="6362" width="11.44140625" customWidth="1"/>
    <col min="6363" max="6363" width="11" customWidth="1"/>
    <col min="6364" max="6365" width="11" bestFit="1" customWidth="1"/>
    <col min="6366" max="6366" width="10.5546875" customWidth="1"/>
    <col min="6367" max="6367" width="10.88671875" customWidth="1"/>
    <col min="6368" max="6369" width="12.6640625" customWidth="1"/>
    <col min="6370" max="6370" width="12.33203125" bestFit="1" customWidth="1"/>
    <col min="6371" max="6371" width="13.88671875" customWidth="1"/>
    <col min="6372" max="6372" width="12.33203125" bestFit="1" customWidth="1"/>
    <col min="6373" max="6373" width="12.6640625" customWidth="1"/>
    <col min="6583" max="6583" width="9.44140625" bestFit="1" customWidth="1"/>
    <col min="6584" max="6584" width="36.5546875" customWidth="1"/>
    <col min="6585" max="6585" width="16" customWidth="1"/>
    <col min="6586" max="6586" width="13.88671875" customWidth="1"/>
    <col min="6587" max="6587" width="11" customWidth="1"/>
    <col min="6588" max="6588" width="5.33203125" customWidth="1"/>
    <col min="6589" max="6589" width="10.5546875" customWidth="1"/>
    <col min="6590" max="6590" width="5.5546875" customWidth="1"/>
    <col min="6591" max="6591" width="9.88671875" customWidth="1"/>
    <col min="6592" max="6592" width="5.6640625" customWidth="1"/>
    <col min="6593" max="6593" width="10.88671875" customWidth="1"/>
    <col min="6594" max="6594" width="6.109375" customWidth="1"/>
    <col min="6595" max="6595" width="8.88671875" customWidth="1"/>
    <col min="6596" max="6596" width="5.44140625" customWidth="1"/>
    <col min="6597" max="6597" width="8.44140625" customWidth="1"/>
    <col min="6598" max="6598" width="4.109375" customWidth="1"/>
    <col min="6599" max="6599" width="11.109375" customWidth="1"/>
    <col min="6600" max="6600" width="6.109375" customWidth="1"/>
    <col min="6601" max="6601" width="7" customWidth="1"/>
    <col min="6602" max="6604" width="8.33203125" customWidth="1"/>
    <col min="6605" max="6614" width="9.109375" customWidth="1"/>
    <col min="6615" max="6615" width="3.5546875" customWidth="1"/>
    <col min="6616" max="6616" width="12.109375" customWidth="1"/>
    <col min="6617" max="6617" width="11" bestFit="1" customWidth="1"/>
    <col min="6618" max="6618" width="11.44140625" customWidth="1"/>
    <col min="6619" max="6619" width="11" customWidth="1"/>
    <col min="6620" max="6621" width="11" bestFit="1" customWidth="1"/>
    <col min="6622" max="6622" width="10.5546875" customWidth="1"/>
    <col min="6623" max="6623" width="10.88671875" customWidth="1"/>
    <col min="6624" max="6625" width="12.6640625" customWidth="1"/>
    <col min="6626" max="6626" width="12.33203125" bestFit="1" customWidth="1"/>
    <col min="6627" max="6627" width="13.88671875" customWidth="1"/>
    <col min="6628" max="6628" width="12.33203125" bestFit="1" customWidth="1"/>
    <col min="6629" max="6629" width="12.6640625" customWidth="1"/>
    <col min="6839" max="6839" width="9.44140625" bestFit="1" customWidth="1"/>
    <col min="6840" max="6840" width="36.5546875" customWidth="1"/>
    <col min="6841" max="6841" width="16" customWidth="1"/>
    <col min="6842" max="6842" width="13.88671875" customWidth="1"/>
    <col min="6843" max="6843" width="11" customWidth="1"/>
    <col min="6844" max="6844" width="5.33203125" customWidth="1"/>
    <col min="6845" max="6845" width="10.5546875" customWidth="1"/>
    <col min="6846" max="6846" width="5.5546875" customWidth="1"/>
    <col min="6847" max="6847" width="9.88671875" customWidth="1"/>
    <col min="6848" max="6848" width="5.6640625" customWidth="1"/>
    <col min="6849" max="6849" width="10.88671875" customWidth="1"/>
    <col min="6850" max="6850" width="6.109375" customWidth="1"/>
    <col min="6851" max="6851" width="8.88671875" customWidth="1"/>
    <col min="6852" max="6852" width="5.44140625" customWidth="1"/>
    <col min="6853" max="6853" width="8.44140625" customWidth="1"/>
    <col min="6854" max="6854" width="4.109375" customWidth="1"/>
    <col min="6855" max="6855" width="11.109375" customWidth="1"/>
    <col min="6856" max="6856" width="6.109375" customWidth="1"/>
    <col min="6857" max="6857" width="7" customWidth="1"/>
    <col min="6858" max="6860" width="8.33203125" customWidth="1"/>
    <col min="6861" max="6870" width="9.109375" customWidth="1"/>
    <col min="6871" max="6871" width="3.5546875" customWidth="1"/>
    <col min="6872" max="6872" width="12.109375" customWidth="1"/>
    <col min="6873" max="6873" width="11" bestFit="1" customWidth="1"/>
    <col min="6874" max="6874" width="11.44140625" customWidth="1"/>
    <col min="6875" max="6875" width="11" customWidth="1"/>
    <col min="6876" max="6877" width="11" bestFit="1" customWidth="1"/>
    <col min="6878" max="6878" width="10.5546875" customWidth="1"/>
    <col min="6879" max="6879" width="10.88671875" customWidth="1"/>
    <col min="6880" max="6881" width="12.6640625" customWidth="1"/>
    <col min="6882" max="6882" width="12.33203125" bestFit="1" customWidth="1"/>
    <col min="6883" max="6883" width="13.88671875" customWidth="1"/>
    <col min="6884" max="6884" width="12.33203125" bestFit="1" customWidth="1"/>
    <col min="6885" max="6885" width="12.6640625" customWidth="1"/>
    <col min="7095" max="7095" width="9.44140625" bestFit="1" customWidth="1"/>
    <col min="7096" max="7096" width="36.5546875" customWidth="1"/>
    <col min="7097" max="7097" width="16" customWidth="1"/>
    <col min="7098" max="7098" width="13.88671875" customWidth="1"/>
    <col min="7099" max="7099" width="11" customWidth="1"/>
    <col min="7100" max="7100" width="5.33203125" customWidth="1"/>
    <col min="7101" max="7101" width="10.5546875" customWidth="1"/>
    <col min="7102" max="7102" width="5.5546875" customWidth="1"/>
    <col min="7103" max="7103" width="9.88671875" customWidth="1"/>
    <col min="7104" max="7104" width="5.6640625" customWidth="1"/>
    <col min="7105" max="7105" width="10.88671875" customWidth="1"/>
    <col min="7106" max="7106" width="6.109375" customWidth="1"/>
    <col min="7107" max="7107" width="8.88671875" customWidth="1"/>
    <col min="7108" max="7108" width="5.44140625" customWidth="1"/>
    <col min="7109" max="7109" width="8.44140625" customWidth="1"/>
    <col min="7110" max="7110" width="4.109375" customWidth="1"/>
    <col min="7111" max="7111" width="11.109375" customWidth="1"/>
    <col min="7112" max="7112" width="6.109375" customWidth="1"/>
    <col min="7113" max="7113" width="7" customWidth="1"/>
    <col min="7114" max="7116" width="8.33203125" customWidth="1"/>
    <col min="7117" max="7126" width="9.109375" customWidth="1"/>
    <col min="7127" max="7127" width="3.5546875" customWidth="1"/>
    <col min="7128" max="7128" width="12.109375" customWidth="1"/>
    <col min="7129" max="7129" width="11" bestFit="1" customWidth="1"/>
    <col min="7130" max="7130" width="11.44140625" customWidth="1"/>
    <col min="7131" max="7131" width="11" customWidth="1"/>
    <col min="7132" max="7133" width="11" bestFit="1" customWidth="1"/>
    <col min="7134" max="7134" width="10.5546875" customWidth="1"/>
    <col min="7135" max="7135" width="10.88671875" customWidth="1"/>
    <col min="7136" max="7137" width="12.6640625" customWidth="1"/>
    <col min="7138" max="7138" width="12.33203125" bestFit="1" customWidth="1"/>
    <col min="7139" max="7139" width="13.88671875" customWidth="1"/>
    <col min="7140" max="7140" width="12.33203125" bestFit="1" customWidth="1"/>
    <col min="7141" max="7141" width="12.6640625" customWidth="1"/>
    <col min="7351" max="7351" width="9.44140625" bestFit="1" customWidth="1"/>
    <col min="7352" max="7352" width="36.5546875" customWidth="1"/>
    <col min="7353" max="7353" width="16" customWidth="1"/>
    <col min="7354" max="7354" width="13.88671875" customWidth="1"/>
    <col min="7355" max="7355" width="11" customWidth="1"/>
    <col min="7356" max="7356" width="5.33203125" customWidth="1"/>
    <col min="7357" max="7357" width="10.5546875" customWidth="1"/>
    <col min="7358" max="7358" width="5.5546875" customWidth="1"/>
    <col min="7359" max="7359" width="9.88671875" customWidth="1"/>
    <col min="7360" max="7360" width="5.6640625" customWidth="1"/>
    <col min="7361" max="7361" width="10.88671875" customWidth="1"/>
    <col min="7362" max="7362" width="6.109375" customWidth="1"/>
    <col min="7363" max="7363" width="8.88671875" customWidth="1"/>
    <col min="7364" max="7364" width="5.44140625" customWidth="1"/>
    <col min="7365" max="7365" width="8.44140625" customWidth="1"/>
    <col min="7366" max="7366" width="4.109375" customWidth="1"/>
    <col min="7367" max="7367" width="11.109375" customWidth="1"/>
    <col min="7368" max="7368" width="6.109375" customWidth="1"/>
    <col min="7369" max="7369" width="7" customWidth="1"/>
    <col min="7370" max="7372" width="8.33203125" customWidth="1"/>
    <col min="7373" max="7382" width="9.109375" customWidth="1"/>
    <col min="7383" max="7383" width="3.5546875" customWidth="1"/>
    <col min="7384" max="7384" width="12.109375" customWidth="1"/>
    <col min="7385" max="7385" width="11" bestFit="1" customWidth="1"/>
    <col min="7386" max="7386" width="11.44140625" customWidth="1"/>
    <col min="7387" max="7387" width="11" customWidth="1"/>
    <col min="7388" max="7389" width="11" bestFit="1" customWidth="1"/>
    <col min="7390" max="7390" width="10.5546875" customWidth="1"/>
    <col min="7391" max="7391" width="10.88671875" customWidth="1"/>
    <col min="7392" max="7393" width="12.6640625" customWidth="1"/>
    <col min="7394" max="7394" width="12.33203125" bestFit="1" customWidth="1"/>
    <col min="7395" max="7395" width="13.88671875" customWidth="1"/>
    <col min="7396" max="7396" width="12.33203125" bestFit="1" customWidth="1"/>
    <col min="7397" max="7397" width="12.6640625" customWidth="1"/>
    <col min="7607" max="7607" width="9.44140625" bestFit="1" customWidth="1"/>
    <col min="7608" max="7608" width="36.5546875" customWidth="1"/>
    <col min="7609" max="7609" width="16" customWidth="1"/>
    <col min="7610" max="7610" width="13.88671875" customWidth="1"/>
    <col min="7611" max="7611" width="11" customWidth="1"/>
    <col min="7612" max="7612" width="5.33203125" customWidth="1"/>
    <col min="7613" max="7613" width="10.5546875" customWidth="1"/>
    <col min="7614" max="7614" width="5.5546875" customWidth="1"/>
    <col min="7615" max="7615" width="9.88671875" customWidth="1"/>
    <col min="7616" max="7616" width="5.6640625" customWidth="1"/>
    <col min="7617" max="7617" width="10.88671875" customWidth="1"/>
    <col min="7618" max="7618" width="6.109375" customWidth="1"/>
    <col min="7619" max="7619" width="8.88671875" customWidth="1"/>
    <col min="7620" max="7620" width="5.44140625" customWidth="1"/>
    <col min="7621" max="7621" width="8.44140625" customWidth="1"/>
    <col min="7622" max="7622" width="4.109375" customWidth="1"/>
    <col min="7623" max="7623" width="11.109375" customWidth="1"/>
    <col min="7624" max="7624" width="6.109375" customWidth="1"/>
    <col min="7625" max="7625" width="7" customWidth="1"/>
    <col min="7626" max="7628" width="8.33203125" customWidth="1"/>
    <col min="7629" max="7638" width="9.109375" customWidth="1"/>
    <col min="7639" max="7639" width="3.5546875" customWidth="1"/>
    <col min="7640" max="7640" width="12.109375" customWidth="1"/>
    <col min="7641" max="7641" width="11" bestFit="1" customWidth="1"/>
    <col min="7642" max="7642" width="11.44140625" customWidth="1"/>
    <col min="7643" max="7643" width="11" customWidth="1"/>
    <col min="7644" max="7645" width="11" bestFit="1" customWidth="1"/>
    <col min="7646" max="7646" width="10.5546875" customWidth="1"/>
    <col min="7647" max="7647" width="10.88671875" customWidth="1"/>
    <col min="7648" max="7649" width="12.6640625" customWidth="1"/>
    <col min="7650" max="7650" width="12.33203125" bestFit="1" customWidth="1"/>
    <col min="7651" max="7651" width="13.88671875" customWidth="1"/>
    <col min="7652" max="7652" width="12.33203125" bestFit="1" customWidth="1"/>
    <col min="7653" max="7653" width="12.6640625" customWidth="1"/>
    <col min="7863" max="7863" width="9.44140625" bestFit="1" customWidth="1"/>
    <col min="7864" max="7864" width="36.5546875" customWidth="1"/>
    <col min="7865" max="7865" width="16" customWidth="1"/>
    <col min="7866" max="7866" width="13.88671875" customWidth="1"/>
    <col min="7867" max="7867" width="11" customWidth="1"/>
    <col min="7868" max="7868" width="5.33203125" customWidth="1"/>
    <col min="7869" max="7869" width="10.5546875" customWidth="1"/>
    <col min="7870" max="7870" width="5.5546875" customWidth="1"/>
    <col min="7871" max="7871" width="9.88671875" customWidth="1"/>
    <col min="7872" max="7872" width="5.6640625" customWidth="1"/>
    <col min="7873" max="7873" width="10.88671875" customWidth="1"/>
    <col min="7874" max="7874" width="6.109375" customWidth="1"/>
    <col min="7875" max="7875" width="8.88671875" customWidth="1"/>
    <col min="7876" max="7876" width="5.44140625" customWidth="1"/>
    <col min="7877" max="7877" width="8.44140625" customWidth="1"/>
    <col min="7878" max="7878" width="4.109375" customWidth="1"/>
    <col min="7879" max="7879" width="11.109375" customWidth="1"/>
    <col min="7880" max="7880" width="6.109375" customWidth="1"/>
    <col min="7881" max="7881" width="7" customWidth="1"/>
    <col min="7882" max="7884" width="8.33203125" customWidth="1"/>
    <col min="7885" max="7894" width="9.109375" customWidth="1"/>
    <col min="7895" max="7895" width="3.5546875" customWidth="1"/>
    <col min="7896" max="7896" width="12.109375" customWidth="1"/>
    <col min="7897" max="7897" width="11" bestFit="1" customWidth="1"/>
    <col min="7898" max="7898" width="11.44140625" customWidth="1"/>
    <col min="7899" max="7899" width="11" customWidth="1"/>
    <col min="7900" max="7901" width="11" bestFit="1" customWidth="1"/>
    <col min="7902" max="7902" width="10.5546875" customWidth="1"/>
    <col min="7903" max="7903" width="10.88671875" customWidth="1"/>
    <col min="7904" max="7905" width="12.6640625" customWidth="1"/>
    <col min="7906" max="7906" width="12.33203125" bestFit="1" customWidth="1"/>
    <col min="7907" max="7907" width="13.88671875" customWidth="1"/>
    <col min="7908" max="7908" width="12.33203125" bestFit="1" customWidth="1"/>
    <col min="7909" max="7909" width="12.6640625" customWidth="1"/>
    <col min="8119" max="8119" width="9.44140625" bestFit="1" customWidth="1"/>
    <col min="8120" max="8120" width="36.5546875" customWidth="1"/>
    <col min="8121" max="8121" width="16" customWidth="1"/>
    <col min="8122" max="8122" width="13.88671875" customWidth="1"/>
    <col min="8123" max="8123" width="11" customWidth="1"/>
    <col min="8124" max="8124" width="5.33203125" customWidth="1"/>
    <col min="8125" max="8125" width="10.5546875" customWidth="1"/>
    <col min="8126" max="8126" width="5.5546875" customWidth="1"/>
    <col min="8127" max="8127" width="9.88671875" customWidth="1"/>
    <col min="8128" max="8128" width="5.6640625" customWidth="1"/>
    <col min="8129" max="8129" width="10.88671875" customWidth="1"/>
    <col min="8130" max="8130" width="6.109375" customWidth="1"/>
    <col min="8131" max="8131" width="8.88671875" customWidth="1"/>
    <col min="8132" max="8132" width="5.44140625" customWidth="1"/>
    <col min="8133" max="8133" width="8.44140625" customWidth="1"/>
    <col min="8134" max="8134" width="4.109375" customWidth="1"/>
    <col min="8135" max="8135" width="11.109375" customWidth="1"/>
    <col min="8136" max="8136" width="6.109375" customWidth="1"/>
    <col min="8137" max="8137" width="7" customWidth="1"/>
    <col min="8138" max="8140" width="8.33203125" customWidth="1"/>
    <col min="8141" max="8150" width="9.109375" customWidth="1"/>
    <col min="8151" max="8151" width="3.5546875" customWidth="1"/>
    <col min="8152" max="8152" width="12.109375" customWidth="1"/>
    <col min="8153" max="8153" width="11" bestFit="1" customWidth="1"/>
    <col min="8154" max="8154" width="11.44140625" customWidth="1"/>
    <col min="8155" max="8155" width="11" customWidth="1"/>
    <col min="8156" max="8157" width="11" bestFit="1" customWidth="1"/>
    <col min="8158" max="8158" width="10.5546875" customWidth="1"/>
    <col min="8159" max="8159" width="10.88671875" customWidth="1"/>
    <col min="8160" max="8161" width="12.6640625" customWidth="1"/>
    <col min="8162" max="8162" width="12.33203125" bestFit="1" customWidth="1"/>
    <col min="8163" max="8163" width="13.88671875" customWidth="1"/>
    <col min="8164" max="8164" width="12.33203125" bestFit="1" customWidth="1"/>
    <col min="8165" max="8165" width="12.6640625" customWidth="1"/>
    <col min="8375" max="8375" width="9.44140625" bestFit="1" customWidth="1"/>
    <col min="8376" max="8376" width="36.5546875" customWidth="1"/>
    <col min="8377" max="8377" width="16" customWidth="1"/>
    <col min="8378" max="8378" width="13.88671875" customWidth="1"/>
    <col min="8379" max="8379" width="11" customWidth="1"/>
    <col min="8380" max="8380" width="5.33203125" customWidth="1"/>
    <col min="8381" max="8381" width="10.5546875" customWidth="1"/>
    <col min="8382" max="8382" width="5.5546875" customWidth="1"/>
    <col min="8383" max="8383" width="9.88671875" customWidth="1"/>
    <col min="8384" max="8384" width="5.6640625" customWidth="1"/>
    <col min="8385" max="8385" width="10.88671875" customWidth="1"/>
    <col min="8386" max="8386" width="6.109375" customWidth="1"/>
    <col min="8387" max="8387" width="8.88671875" customWidth="1"/>
    <col min="8388" max="8388" width="5.44140625" customWidth="1"/>
    <col min="8389" max="8389" width="8.44140625" customWidth="1"/>
    <col min="8390" max="8390" width="4.109375" customWidth="1"/>
    <col min="8391" max="8391" width="11.109375" customWidth="1"/>
    <col min="8392" max="8392" width="6.109375" customWidth="1"/>
    <col min="8393" max="8393" width="7" customWidth="1"/>
    <col min="8394" max="8396" width="8.33203125" customWidth="1"/>
    <col min="8397" max="8406" width="9.109375" customWidth="1"/>
    <col min="8407" max="8407" width="3.5546875" customWidth="1"/>
    <col min="8408" max="8408" width="12.109375" customWidth="1"/>
    <col min="8409" max="8409" width="11" bestFit="1" customWidth="1"/>
    <col min="8410" max="8410" width="11.44140625" customWidth="1"/>
    <col min="8411" max="8411" width="11" customWidth="1"/>
    <col min="8412" max="8413" width="11" bestFit="1" customWidth="1"/>
    <col min="8414" max="8414" width="10.5546875" customWidth="1"/>
    <col min="8415" max="8415" width="10.88671875" customWidth="1"/>
    <col min="8416" max="8417" width="12.6640625" customWidth="1"/>
    <col min="8418" max="8418" width="12.33203125" bestFit="1" customWidth="1"/>
    <col min="8419" max="8419" width="13.88671875" customWidth="1"/>
    <col min="8420" max="8420" width="12.33203125" bestFit="1" customWidth="1"/>
    <col min="8421" max="8421" width="12.6640625" customWidth="1"/>
    <col min="8631" max="8631" width="9.44140625" bestFit="1" customWidth="1"/>
    <col min="8632" max="8632" width="36.5546875" customWidth="1"/>
    <col min="8633" max="8633" width="16" customWidth="1"/>
    <col min="8634" max="8634" width="13.88671875" customWidth="1"/>
    <col min="8635" max="8635" width="11" customWidth="1"/>
    <col min="8636" max="8636" width="5.33203125" customWidth="1"/>
    <col min="8637" max="8637" width="10.5546875" customWidth="1"/>
    <col min="8638" max="8638" width="5.5546875" customWidth="1"/>
    <col min="8639" max="8639" width="9.88671875" customWidth="1"/>
    <col min="8640" max="8640" width="5.6640625" customWidth="1"/>
    <col min="8641" max="8641" width="10.88671875" customWidth="1"/>
    <col min="8642" max="8642" width="6.109375" customWidth="1"/>
    <col min="8643" max="8643" width="8.88671875" customWidth="1"/>
    <col min="8644" max="8644" width="5.44140625" customWidth="1"/>
    <col min="8645" max="8645" width="8.44140625" customWidth="1"/>
    <col min="8646" max="8646" width="4.109375" customWidth="1"/>
    <col min="8647" max="8647" width="11.109375" customWidth="1"/>
    <col min="8648" max="8648" width="6.109375" customWidth="1"/>
    <col min="8649" max="8649" width="7" customWidth="1"/>
    <col min="8650" max="8652" width="8.33203125" customWidth="1"/>
    <col min="8653" max="8662" width="9.109375" customWidth="1"/>
    <col min="8663" max="8663" width="3.5546875" customWidth="1"/>
    <col min="8664" max="8664" width="12.109375" customWidth="1"/>
    <col min="8665" max="8665" width="11" bestFit="1" customWidth="1"/>
    <col min="8666" max="8666" width="11.44140625" customWidth="1"/>
    <col min="8667" max="8667" width="11" customWidth="1"/>
    <col min="8668" max="8669" width="11" bestFit="1" customWidth="1"/>
    <col min="8670" max="8670" width="10.5546875" customWidth="1"/>
    <col min="8671" max="8671" width="10.88671875" customWidth="1"/>
    <col min="8672" max="8673" width="12.6640625" customWidth="1"/>
    <col min="8674" max="8674" width="12.33203125" bestFit="1" customWidth="1"/>
    <col min="8675" max="8675" width="13.88671875" customWidth="1"/>
    <col min="8676" max="8676" width="12.33203125" bestFit="1" customWidth="1"/>
    <col min="8677" max="8677" width="12.6640625" customWidth="1"/>
    <col min="8887" max="8887" width="9.44140625" bestFit="1" customWidth="1"/>
    <col min="8888" max="8888" width="36.5546875" customWidth="1"/>
    <col min="8889" max="8889" width="16" customWidth="1"/>
    <col min="8890" max="8890" width="13.88671875" customWidth="1"/>
    <col min="8891" max="8891" width="11" customWidth="1"/>
    <col min="8892" max="8892" width="5.33203125" customWidth="1"/>
    <col min="8893" max="8893" width="10.5546875" customWidth="1"/>
    <col min="8894" max="8894" width="5.5546875" customWidth="1"/>
    <col min="8895" max="8895" width="9.88671875" customWidth="1"/>
    <col min="8896" max="8896" width="5.6640625" customWidth="1"/>
    <col min="8897" max="8897" width="10.88671875" customWidth="1"/>
    <col min="8898" max="8898" width="6.109375" customWidth="1"/>
    <col min="8899" max="8899" width="8.88671875" customWidth="1"/>
    <col min="8900" max="8900" width="5.44140625" customWidth="1"/>
    <col min="8901" max="8901" width="8.44140625" customWidth="1"/>
    <col min="8902" max="8902" width="4.109375" customWidth="1"/>
    <col min="8903" max="8903" width="11.109375" customWidth="1"/>
    <col min="8904" max="8904" width="6.109375" customWidth="1"/>
    <col min="8905" max="8905" width="7" customWidth="1"/>
    <col min="8906" max="8908" width="8.33203125" customWidth="1"/>
    <col min="8909" max="8918" width="9.109375" customWidth="1"/>
    <col min="8919" max="8919" width="3.5546875" customWidth="1"/>
    <col min="8920" max="8920" width="12.109375" customWidth="1"/>
    <col min="8921" max="8921" width="11" bestFit="1" customWidth="1"/>
    <col min="8922" max="8922" width="11.44140625" customWidth="1"/>
    <col min="8923" max="8923" width="11" customWidth="1"/>
    <col min="8924" max="8925" width="11" bestFit="1" customWidth="1"/>
    <col min="8926" max="8926" width="10.5546875" customWidth="1"/>
    <col min="8927" max="8927" width="10.88671875" customWidth="1"/>
    <col min="8928" max="8929" width="12.6640625" customWidth="1"/>
    <col min="8930" max="8930" width="12.33203125" bestFit="1" customWidth="1"/>
    <col min="8931" max="8931" width="13.88671875" customWidth="1"/>
    <col min="8932" max="8932" width="12.33203125" bestFit="1" customWidth="1"/>
    <col min="8933" max="8933" width="12.6640625" customWidth="1"/>
    <col min="9143" max="9143" width="9.44140625" bestFit="1" customWidth="1"/>
    <col min="9144" max="9144" width="36.5546875" customWidth="1"/>
    <col min="9145" max="9145" width="16" customWidth="1"/>
    <col min="9146" max="9146" width="13.88671875" customWidth="1"/>
    <col min="9147" max="9147" width="11" customWidth="1"/>
    <col min="9148" max="9148" width="5.33203125" customWidth="1"/>
    <col min="9149" max="9149" width="10.5546875" customWidth="1"/>
    <col min="9150" max="9150" width="5.5546875" customWidth="1"/>
    <col min="9151" max="9151" width="9.88671875" customWidth="1"/>
    <col min="9152" max="9152" width="5.6640625" customWidth="1"/>
    <col min="9153" max="9153" width="10.88671875" customWidth="1"/>
    <col min="9154" max="9154" width="6.109375" customWidth="1"/>
    <col min="9155" max="9155" width="8.88671875" customWidth="1"/>
    <col min="9156" max="9156" width="5.44140625" customWidth="1"/>
    <col min="9157" max="9157" width="8.44140625" customWidth="1"/>
    <col min="9158" max="9158" width="4.109375" customWidth="1"/>
    <col min="9159" max="9159" width="11.109375" customWidth="1"/>
    <col min="9160" max="9160" width="6.109375" customWidth="1"/>
    <col min="9161" max="9161" width="7" customWidth="1"/>
    <col min="9162" max="9164" width="8.33203125" customWidth="1"/>
    <col min="9165" max="9174" width="9.109375" customWidth="1"/>
    <col min="9175" max="9175" width="3.5546875" customWidth="1"/>
    <col min="9176" max="9176" width="12.109375" customWidth="1"/>
    <col min="9177" max="9177" width="11" bestFit="1" customWidth="1"/>
    <col min="9178" max="9178" width="11.44140625" customWidth="1"/>
    <col min="9179" max="9179" width="11" customWidth="1"/>
    <col min="9180" max="9181" width="11" bestFit="1" customWidth="1"/>
    <col min="9182" max="9182" width="10.5546875" customWidth="1"/>
    <col min="9183" max="9183" width="10.88671875" customWidth="1"/>
    <col min="9184" max="9185" width="12.6640625" customWidth="1"/>
    <col min="9186" max="9186" width="12.33203125" bestFit="1" customWidth="1"/>
    <col min="9187" max="9187" width="13.88671875" customWidth="1"/>
    <col min="9188" max="9188" width="12.33203125" bestFit="1" customWidth="1"/>
    <col min="9189" max="9189" width="12.6640625" customWidth="1"/>
    <col min="9399" max="9399" width="9.44140625" bestFit="1" customWidth="1"/>
    <col min="9400" max="9400" width="36.5546875" customWidth="1"/>
    <col min="9401" max="9401" width="16" customWidth="1"/>
    <col min="9402" max="9402" width="13.88671875" customWidth="1"/>
    <col min="9403" max="9403" width="11" customWidth="1"/>
    <col min="9404" max="9404" width="5.33203125" customWidth="1"/>
    <col min="9405" max="9405" width="10.5546875" customWidth="1"/>
    <col min="9406" max="9406" width="5.5546875" customWidth="1"/>
    <col min="9407" max="9407" width="9.88671875" customWidth="1"/>
    <col min="9408" max="9408" width="5.6640625" customWidth="1"/>
    <col min="9409" max="9409" width="10.88671875" customWidth="1"/>
    <col min="9410" max="9410" width="6.109375" customWidth="1"/>
    <col min="9411" max="9411" width="8.88671875" customWidth="1"/>
    <col min="9412" max="9412" width="5.44140625" customWidth="1"/>
    <col min="9413" max="9413" width="8.44140625" customWidth="1"/>
    <col min="9414" max="9414" width="4.109375" customWidth="1"/>
    <col min="9415" max="9415" width="11.109375" customWidth="1"/>
    <col min="9416" max="9416" width="6.109375" customWidth="1"/>
    <col min="9417" max="9417" width="7" customWidth="1"/>
    <col min="9418" max="9420" width="8.33203125" customWidth="1"/>
    <col min="9421" max="9430" width="9.109375" customWidth="1"/>
    <col min="9431" max="9431" width="3.5546875" customWidth="1"/>
    <col min="9432" max="9432" width="12.109375" customWidth="1"/>
    <col min="9433" max="9433" width="11" bestFit="1" customWidth="1"/>
    <col min="9434" max="9434" width="11.44140625" customWidth="1"/>
    <col min="9435" max="9435" width="11" customWidth="1"/>
    <col min="9436" max="9437" width="11" bestFit="1" customWidth="1"/>
    <col min="9438" max="9438" width="10.5546875" customWidth="1"/>
    <col min="9439" max="9439" width="10.88671875" customWidth="1"/>
    <col min="9440" max="9441" width="12.6640625" customWidth="1"/>
    <col min="9442" max="9442" width="12.33203125" bestFit="1" customWidth="1"/>
    <col min="9443" max="9443" width="13.88671875" customWidth="1"/>
    <col min="9444" max="9444" width="12.33203125" bestFit="1" customWidth="1"/>
    <col min="9445" max="9445" width="12.6640625" customWidth="1"/>
    <col min="9655" max="9655" width="9.44140625" bestFit="1" customWidth="1"/>
    <col min="9656" max="9656" width="36.5546875" customWidth="1"/>
    <col min="9657" max="9657" width="16" customWidth="1"/>
    <col min="9658" max="9658" width="13.88671875" customWidth="1"/>
    <col min="9659" max="9659" width="11" customWidth="1"/>
    <col min="9660" max="9660" width="5.33203125" customWidth="1"/>
    <col min="9661" max="9661" width="10.5546875" customWidth="1"/>
    <col min="9662" max="9662" width="5.5546875" customWidth="1"/>
    <col min="9663" max="9663" width="9.88671875" customWidth="1"/>
    <col min="9664" max="9664" width="5.6640625" customWidth="1"/>
    <col min="9665" max="9665" width="10.88671875" customWidth="1"/>
    <col min="9666" max="9666" width="6.109375" customWidth="1"/>
    <col min="9667" max="9667" width="8.88671875" customWidth="1"/>
    <col min="9668" max="9668" width="5.44140625" customWidth="1"/>
    <col min="9669" max="9669" width="8.44140625" customWidth="1"/>
    <col min="9670" max="9670" width="4.109375" customWidth="1"/>
    <col min="9671" max="9671" width="11.109375" customWidth="1"/>
    <col min="9672" max="9672" width="6.109375" customWidth="1"/>
    <col min="9673" max="9673" width="7" customWidth="1"/>
    <col min="9674" max="9676" width="8.33203125" customWidth="1"/>
    <col min="9677" max="9686" width="9.109375" customWidth="1"/>
    <col min="9687" max="9687" width="3.5546875" customWidth="1"/>
    <col min="9688" max="9688" width="12.109375" customWidth="1"/>
    <col min="9689" max="9689" width="11" bestFit="1" customWidth="1"/>
    <col min="9690" max="9690" width="11.44140625" customWidth="1"/>
    <col min="9691" max="9691" width="11" customWidth="1"/>
    <col min="9692" max="9693" width="11" bestFit="1" customWidth="1"/>
    <col min="9694" max="9694" width="10.5546875" customWidth="1"/>
    <col min="9695" max="9695" width="10.88671875" customWidth="1"/>
    <col min="9696" max="9697" width="12.6640625" customWidth="1"/>
    <col min="9698" max="9698" width="12.33203125" bestFit="1" customWidth="1"/>
    <col min="9699" max="9699" width="13.88671875" customWidth="1"/>
    <col min="9700" max="9700" width="12.33203125" bestFit="1" customWidth="1"/>
    <col min="9701" max="9701" width="12.6640625" customWidth="1"/>
    <col min="9911" max="9911" width="9.44140625" bestFit="1" customWidth="1"/>
    <col min="9912" max="9912" width="36.5546875" customWidth="1"/>
    <col min="9913" max="9913" width="16" customWidth="1"/>
    <col min="9914" max="9914" width="13.88671875" customWidth="1"/>
    <col min="9915" max="9915" width="11" customWidth="1"/>
    <col min="9916" max="9916" width="5.33203125" customWidth="1"/>
    <col min="9917" max="9917" width="10.5546875" customWidth="1"/>
    <col min="9918" max="9918" width="5.5546875" customWidth="1"/>
    <col min="9919" max="9919" width="9.88671875" customWidth="1"/>
    <col min="9920" max="9920" width="5.6640625" customWidth="1"/>
    <col min="9921" max="9921" width="10.88671875" customWidth="1"/>
    <col min="9922" max="9922" width="6.109375" customWidth="1"/>
    <col min="9923" max="9923" width="8.88671875" customWidth="1"/>
    <col min="9924" max="9924" width="5.44140625" customWidth="1"/>
    <col min="9925" max="9925" width="8.44140625" customWidth="1"/>
    <col min="9926" max="9926" width="4.109375" customWidth="1"/>
    <col min="9927" max="9927" width="11.109375" customWidth="1"/>
    <col min="9928" max="9928" width="6.109375" customWidth="1"/>
    <col min="9929" max="9929" width="7" customWidth="1"/>
    <col min="9930" max="9932" width="8.33203125" customWidth="1"/>
    <col min="9933" max="9942" width="9.109375" customWidth="1"/>
    <col min="9943" max="9943" width="3.5546875" customWidth="1"/>
    <col min="9944" max="9944" width="12.109375" customWidth="1"/>
    <col min="9945" max="9945" width="11" bestFit="1" customWidth="1"/>
    <col min="9946" max="9946" width="11.44140625" customWidth="1"/>
    <col min="9947" max="9947" width="11" customWidth="1"/>
    <col min="9948" max="9949" width="11" bestFit="1" customWidth="1"/>
    <col min="9950" max="9950" width="10.5546875" customWidth="1"/>
    <col min="9951" max="9951" width="10.88671875" customWidth="1"/>
    <col min="9952" max="9953" width="12.6640625" customWidth="1"/>
    <col min="9954" max="9954" width="12.33203125" bestFit="1" customWidth="1"/>
    <col min="9955" max="9955" width="13.88671875" customWidth="1"/>
    <col min="9956" max="9956" width="12.33203125" bestFit="1" customWidth="1"/>
    <col min="9957" max="9957" width="12.6640625" customWidth="1"/>
    <col min="10167" max="10167" width="9.44140625" bestFit="1" customWidth="1"/>
    <col min="10168" max="10168" width="36.5546875" customWidth="1"/>
    <col min="10169" max="10169" width="16" customWidth="1"/>
    <col min="10170" max="10170" width="13.88671875" customWidth="1"/>
    <col min="10171" max="10171" width="11" customWidth="1"/>
    <col min="10172" max="10172" width="5.33203125" customWidth="1"/>
    <col min="10173" max="10173" width="10.5546875" customWidth="1"/>
    <col min="10174" max="10174" width="5.5546875" customWidth="1"/>
    <col min="10175" max="10175" width="9.88671875" customWidth="1"/>
    <col min="10176" max="10176" width="5.6640625" customWidth="1"/>
    <col min="10177" max="10177" width="10.88671875" customWidth="1"/>
    <col min="10178" max="10178" width="6.109375" customWidth="1"/>
    <col min="10179" max="10179" width="8.88671875" customWidth="1"/>
    <col min="10180" max="10180" width="5.44140625" customWidth="1"/>
    <col min="10181" max="10181" width="8.44140625" customWidth="1"/>
    <col min="10182" max="10182" width="4.109375" customWidth="1"/>
    <col min="10183" max="10183" width="11.109375" customWidth="1"/>
    <col min="10184" max="10184" width="6.109375" customWidth="1"/>
    <col min="10185" max="10185" width="7" customWidth="1"/>
    <col min="10186" max="10188" width="8.33203125" customWidth="1"/>
    <col min="10189" max="10198" width="9.109375" customWidth="1"/>
    <col min="10199" max="10199" width="3.5546875" customWidth="1"/>
    <col min="10200" max="10200" width="12.109375" customWidth="1"/>
    <col min="10201" max="10201" width="11" bestFit="1" customWidth="1"/>
    <col min="10202" max="10202" width="11.44140625" customWidth="1"/>
    <col min="10203" max="10203" width="11" customWidth="1"/>
    <col min="10204" max="10205" width="11" bestFit="1" customWidth="1"/>
    <col min="10206" max="10206" width="10.5546875" customWidth="1"/>
    <col min="10207" max="10207" width="10.88671875" customWidth="1"/>
    <col min="10208" max="10209" width="12.6640625" customWidth="1"/>
    <col min="10210" max="10210" width="12.33203125" bestFit="1" customWidth="1"/>
    <col min="10211" max="10211" width="13.88671875" customWidth="1"/>
    <col min="10212" max="10212" width="12.33203125" bestFit="1" customWidth="1"/>
    <col min="10213" max="10213" width="12.6640625" customWidth="1"/>
    <col min="10423" max="10423" width="9.44140625" bestFit="1" customWidth="1"/>
    <col min="10424" max="10424" width="36.5546875" customWidth="1"/>
    <col min="10425" max="10425" width="16" customWidth="1"/>
    <col min="10426" max="10426" width="13.88671875" customWidth="1"/>
    <col min="10427" max="10427" width="11" customWidth="1"/>
    <col min="10428" max="10428" width="5.33203125" customWidth="1"/>
    <col min="10429" max="10429" width="10.5546875" customWidth="1"/>
    <col min="10430" max="10430" width="5.5546875" customWidth="1"/>
    <col min="10431" max="10431" width="9.88671875" customWidth="1"/>
    <col min="10432" max="10432" width="5.6640625" customWidth="1"/>
    <col min="10433" max="10433" width="10.88671875" customWidth="1"/>
    <col min="10434" max="10434" width="6.109375" customWidth="1"/>
    <col min="10435" max="10435" width="8.88671875" customWidth="1"/>
    <col min="10436" max="10436" width="5.44140625" customWidth="1"/>
    <col min="10437" max="10437" width="8.44140625" customWidth="1"/>
    <col min="10438" max="10438" width="4.109375" customWidth="1"/>
    <col min="10439" max="10439" width="11.109375" customWidth="1"/>
    <col min="10440" max="10440" width="6.109375" customWidth="1"/>
    <col min="10441" max="10441" width="7" customWidth="1"/>
    <col min="10442" max="10444" width="8.33203125" customWidth="1"/>
    <col min="10445" max="10454" width="9.109375" customWidth="1"/>
    <col min="10455" max="10455" width="3.5546875" customWidth="1"/>
    <col min="10456" max="10456" width="12.109375" customWidth="1"/>
    <col min="10457" max="10457" width="11" bestFit="1" customWidth="1"/>
    <col min="10458" max="10458" width="11.44140625" customWidth="1"/>
    <col min="10459" max="10459" width="11" customWidth="1"/>
    <col min="10460" max="10461" width="11" bestFit="1" customWidth="1"/>
    <col min="10462" max="10462" width="10.5546875" customWidth="1"/>
    <col min="10463" max="10463" width="10.88671875" customWidth="1"/>
    <col min="10464" max="10465" width="12.6640625" customWidth="1"/>
    <col min="10466" max="10466" width="12.33203125" bestFit="1" customWidth="1"/>
    <col min="10467" max="10467" width="13.88671875" customWidth="1"/>
    <col min="10468" max="10468" width="12.33203125" bestFit="1" customWidth="1"/>
    <col min="10469" max="10469" width="12.6640625" customWidth="1"/>
    <col min="10679" max="10679" width="9.44140625" bestFit="1" customWidth="1"/>
    <col min="10680" max="10680" width="36.5546875" customWidth="1"/>
    <col min="10681" max="10681" width="16" customWidth="1"/>
    <col min="10682" max="10682" width="13.88671875" customWidth="1"/>
    <col min="10683" max="10683" width="11" customWidth="1"/>
    <col min="10684" max="10684" width="5.33203125" customWidth="1"/>
    <col min="10685" max="10685" width="10.5546875" customWidth="1"/>
    <col min="10686" max="10686" width="5.5546875" customWidth="1"/>
    <col min="10687" max="10687" width="9.88671875" customWidth="1"/>
    <col min="10688" max="10688" width="5.6640625" customWidth="1"/>
    <col min="10689" max="10689" width="10.88671875" customWidth="1"/>
    <col min="10690" max="10690" width="6.109375" customWidth="1"/>
    <col min="10691" max="10691" width="8.88671875" customWidth="1"/>
    <col min="10692" max="10692" width="5.44140625" customWidth="1"/>
    <col min="10693" max="10693" width="8.44140625" customWidth="1"/>
    <col min="10694" max="10694" width="4.109375" customWidth="1"/>
    <col min="10695" max="10695" width="11.109375" customWidth="1"/>
    <col min="10696" max="10696" width="6.109375" customWidth="1"/>
    <col min="10697" max="10697" width="7" customWidth="1"/>
    <col min="10698" max="10700" width="8.33203125" customWidth="1"/>
    <col min="10701" max="10710" width="9.109375" customWidth="1"/>
    <col min="10711" max="10711" width="3.5546875" customWidth="1"/>
    <col min="10712" max="10712" width="12.109375" customWidth="1"/>
    <col min="10713" max="10713" width="11" bestFit="1" customWidth="1"/>
    <col min="10714" max="10714" width="11.44140625" customWidth="1"/>
    <col min="10715" max="10715" width="11" customWidth="1"/>
    <col min="10716" max="10717" width="11" bestFit="1" customWidth="1"/>
    <col min="10718" max="10718" width="10.5546875" customWidth="1"/>
    <col min="10719" max="10719" width="10.88671875" customWidth="1"/>
    <col min="10720" max="10721" width="12.6640625" customWidth="1"/>
    <col min="10722" max="10722" width="12.33203125" bestFit="1" customWidth="1"/>
    <col min="10723" max="10723" width="13.88671875" customWidth="1"/>
    <col min="10724" max="10724" width="12.33203125" bestFit="1" customWidth="1"/>
    <col min="10725" max="10725" width="12.6640625" customWidth="1"/>
    <col min="10935" max="10935" width="9.44140625" bestFit="1" customWidth="1"/>
    <col min="10936" max="10936" width="36.5546875" customWidth="1"/>
    <col min="10937" max="10937" width="16" customWidth="1"/>
    <col min="10938" max="10938" width="13.88671875" customWidth="1"/>
    <col min="10939" max="10939" width="11" customWidth="1"/>
    <col min="10940" max="10940" width="5.33203125" customWidth="1"/>
    <col min="10941" max="10941" width="10.5546875" customWidth="1"/>
    <col min="10942" max="10942" width="5.5546875" customWidth="1"/>
    <col min="10943" max="10943" width="9.88671875" customWidth="1"/>
    <col min="10944" max="10944" width="5.6640625" customWidth="1"/>
    <col min="10945" max="10945" width="10.88671875" customWidth="1"/>
    <col min="10946" max="10946" width="6.109375" customWidth="1"/>
    <col min="10947" max="10947" width="8.88671875" customWidth="1"/>
    <col min="10948" max="10948" width="5.44140625" customWidth="1"/>
    <col min="10949" max="10949" width="8.44140625" customWidth="1"/>
    <col min="10950" max="10950" width="4.109375" customWidth="1"/>
    <col min="10951" max="10951" width="11.109375" customWidth="1"/>
    <col min="10952" max="10952" width="6.109375" customWidth="1"/>
    <col min="10953" max="10953" width="7" customWidth="1"/>
    <col min="10954" max="10956" width="8.33203125" customWidth="1"/>
    <col min="10957" max="10966" width="9.109375" customWidth="1"/>
    <col min="10967" max="10967" width="3.5546875" customWidth="1"/>
    <col min="10968" max="10968" width="12.109375" customWidth="1"/>
    <col min="10969" max="10969" width="11" bestFit="1" customWidth="1"/>
    <col min="10970" max="10970" width="11.44140625" customWidth="1"/>
    <col min="10971" max="10971" width="11" customWidth="1"/>
    <col min="10972" max="10973" width="11" bestFit="1" customWidth="1"/>
    <col min="10974" max="10974" width="10.5546875" customWidth="1"/>
    <col min="10975" max="10975" width="10.88671875" customWidth="1"/>
    <col min="10976" max="10977" width="12.6640625" customWidth="1"/>
    <col min="10978" max="10978" width="12.33203125" bestFit="1" customWidth="1"/>
    <col min="10979" max="10979" width="13.88671875" customWidth="1"/>
    <col min="10980" max="10980" width="12.33203125" bestFit="1" customWidth="1"/>
    <col min="10981" max="10981" width="12.6640625" customWidth="1"/>
    <col min="11191" max="11191" width="9.44140625" bestFit="1" customWidth="1"/>
    <col min="11192" max="11192" width="36.5546875" customWidth="1"/>
    <col min="11193" max="11193" width="16" customWidth="1"/>
    <col min="11194" max="11194" width="13.88671875" customWidth="1"/>
    <col min="11195" max="11195" width="11" customWidth="1"/>
    <col min="11196" max="11196" width="5.33203125" customWidth="1"/>
    <col min="11197" max="11197" width="10.5546875" customWidth="1"/>
    <col min="11198" max="11198" width="5.5546875" customWidth="1"/>
    <col min="11199" max="11199" width="9.88671875" customWidth="1"/>
    <col min="11200" max="11200" width="5.6640625" customWidth="1"/>
    <col min="11201" max="11201" width="10.88671875" customWidth="1"/>
    <col min="11202" max="11202" width="6.109375" customWidth="1"/>
    <col min="11203" max="11203" width="8.88671875" customWidth="1"/>
    <col min="11204" max="11204" width="5.44140625" customWidth="1"/>
    <col min="11205" max="11205" width="8.44140625" customWidth="1"/>
    <col min="11206" max="11206" width="4.109375" customWidth="1"/>
    <col min="11207" max="11207" width="11.109375" customWidth="1"/>
    <col min="11208" max="11208" width="6.109375" customWidth="1"/>
    <col min="11209" max="11209" width="7" customWidth="1"/>
    <col min="11210" max="11212" width="8.33203125" customWidth="1"/>
    <col min="11213" max="11222" width="9.109375" customWidth="1"/>
    <col min="11223" max="11223" width="3.5546875" customWidth="1"/>
    <col min="11224" max="11224" width="12.109375" customWidth="1"/>
    <col min="11225" max="11225" width="11" bestFit="1" customWidth="1"/>
    <col min="11226" max="11226" width="11.44140625" customWidth="1"/>
    <col min="11227" max="11227" width="11" customWidth="1"/>
    <col min="11228" max="11229" width="11" bestFit="1" customWidth="1"/>
    <col min="11230" max="11230" width="10.5546875" customWidth="1"/>
    <col min="11231" max="11231" width="10.88671875" customWidth="1"/>
    <col min="11232" max="11233" width="12.6640625" customWidth="1"/>
    <col min="11234" max="11234" width="12.33203125" bestFit="1" customWidth="1"/>
    <col min="11235" max="11235" width="13.88671875" customWidth="1"/>
    <col min="11236" max="11236" width="12.33203125" bestFit="1" customWidth="1"/>
    <col min="11237" max="11237" width="12.6640625" customWidth="1"/>
    <col min="11447" max="11447" width="9.44140625" bestFit="1" customWidth="1"/>
    <col min="11448" max="11448" width="36.5546875" customWidth="1"/>
    <col min="11449" max="11449" width="16" customWidth="1"/>
    <col min="11450" max="11450" width="13.88671875" customWidth="1"/>
    <col min="11451" max="11451" width="11" customWidth="1"/>
    <col min="11452" max="11452" width="5.33203125" customWidth="1"/>
    <col min="11453" max="11453" width="10.5546875" customWidth="1"/>
    <col min="11454" max="11454" width="5.5546875" customWidth="1"/>
    <col min="11455" max="11455" width="9.88671875" customWidth="1"/>
    <col min="11456" max="11456" width="5.6640625" customWidth="1"/>
    <col min="11457" max="11457" width="10.88671875" customWidth="1"/>
    <col min="11458" max="11458" width="6.109375" customWidth="1"/>
    <col min="11459" max="11459" width="8.88671875" customWidth="1"/>
    <col min="11460" max="11460" width="5.44140625" customWidth="1"/>
    <col min="11461" max="11461" width="8.44140625" customWidth="1"/>
    <col min="11462" max="11462" width="4.109375" customWidth="1"/>
    <col min="11463" max="11463" width="11.109375" customWidth="1"/>
    <col min="11464" max="11464" width="6.109375" customWidth="1"/>
    <col min="11465" max="11465" width="7" customWidth="1"/>
    <col min="11466" max="11468" width="8.33203125" customWidth="1"/>
    <col min="11469" max="11478" width="9.109375" customWidth="1"/>
    <col min="11479" max="11479" width="3.5546875" customWidth="1"/>
    <col min="11480" max="11480" width="12.109375" customWidth="1"/>
    <col min="11481" max="11481" width="11" bestFit="1" customWidth="1"/>
    <col min="11482" max="11482" width="11.44140625" customWidth="1"/>
    <col min="11483" max="11483" width="11" customWidth="1"/>
    <col min="11484" max="11485" width="11" bestFit="1" customWidth="1"/>
    <col min="11486" max="11486" width="10.5546875" customWidth="1"/>
    <col min="11487" max="11487" width="10.88671875" customWidth="1"/>
    <col min="11488" max="11489" width="12.6640625" customWidth="1"/>
    <col min="11490" max="11490" width="12.33203125" bestFit="1" customWidth="1"/>
    <col min="11491" max="11491" width="13.88671875" customWidth="1"/>
    <col min="11492" max="11492" width="12.33203125" bestFit="1" customWidth="1"/>
    <col min="11493" max="11493" width="12.6640625" customWidth="1"/>
    <col min="11703" max="11703" width="9.44140625" bestFit="1" customWidth="1"/>
    <col min="11704" max="11704" width="36.5546875" customWidth="1"/>
    <col min="11705" max="11705" width="16" customWidth="1"/>
    <col min="11706" max="11706" width="13.88671875" customWidth="1"/>
    <col min="11707" max="11707" width="11" customWidth="1"/>
    <col min="11708" max="11708" width="5.33203125" customWidth="1"/>
    <col min="11709" max="11709" width="10.5546875" customWidth="1"/>
    <col min="11710" max="11710" width="5.5546875" customWidth="1"/>
    <col min="11711" max="11711" width="9.88671875" customWidth="1"/>
    <col min="11712" max="11712" width="5.6640625" customWidth="1"/>
    <col min="11713" max="11713" width="10.88671875" customWidth="1"/>
    <col min="11714" max="11714" width="6.109375" customWidth="1"/>
    <col min="11715" max="11715" width="8.88671875" customWidth="1"/>
    <col min="11716" max="11716" width="5.44140625" customWidth="1"/>
    <col min="11717" max="11717" width="8.44140625" customWidth="1"/>
    <col min="11718" max="11718" width="4.109375" customWidth="1"/>
    <col min="11719" max="11719" width="11.109375" customWidth="1"/>
    <col min="11720" max="11720" width="6.109375" customWidth="1"/>
    <col min="11721" max="11721" width="7" customWidth="1"/>
    <col min="11722" max="11724" width="8.33203125" customWidth="1"/>
    <col min="11725" max="11734" width="9.109375" customWidth="1"/>
    <col min="11735" max="11735" width="3.5546875" customWidth="1"/>
    <col min="11736" max="11736" width="12.109375" customWidth="1"/>
    <col min="11737" max="11737" width="11" bestFit="1" customWidth="1"/>
    <col min="11738" max="11738" width="11.44140625" customWidth="1"/>
    <col min="11739" max="11739" width="11" customWidth="1"/>
    <col min="11740" max="11741" width="11" bestFit="1" customWidth="1"/>
    <col min="11742" max="11742" width="10.5546875" customWidth="1"/>
    <col min="11743" max="11743" width="10.88671875" customWidth="1"/>
    <col min="11744" max="11745" width="12.6640625" customWidth="1"/>
    <col min="11746" max="11746" width="12.33203125" bestFit="1" customWidth="1"/>
    <col min="11747" max="11747" width="13.88671875" customWidth="1"/>
    <col min="11748" max="11748" width="12.33203125" bestFit="1" customWidth="1"/>
    <col min="11749" max="11749" width="12.6640625" customWidth="1"/>
    <col min="11959" max="11959" width="9.44140625" bestFit="1" customWidth="1"/>
    <col min="11960" max="11960" width="36.5546875" customWidth="1"/>
    <col min="11961" max="11961" width="16" customWidth="1"/>
    <col min="11962" max="11962" width="13.88671875" customWidth="1"/>
    <col min="11963" max="11963" width="11" customWidth="1"/>
    <col min="11964" max="11964" width="5.33203125" customWidth="1"/>
    <col min="11965" max="11965" width="10.5546875" customWidth="1"/>
    <col min="11966" max="11966" width="5.5546875" customWidth="1"/>
    <col min="11967" max="11967" width="9.88671875" customWidth="1"/>
    <col min="11968" max="11968" width="5.6640625" customWidth="1"/>
    <col min="11969" max="11969" width="10.88671875" customWidth="1"/>
    <col min="11970" max="11970" width="6.109375" customWidth="1"/>
    <col min="11971" max="11971" width="8.88671875" customWidth="1"/>
    <col min="11972" max="11972" width="5.44140625" customWidth="1"/>
    <col min="11973" max="11973" width="8.44140625" customWidth="1"/>
    <col min="11974" max="11974" width="4.109375" customWidth="1"/>
    <col min="11975" max="11975" width="11.109375" customWidth="1"/>
    <col min="11976" max="11976" width="6.109375" customWidth="1"/>
    <col min="11977" max="11977" width="7" customWidth="1"/>
    <col min="11978" max="11980" width="8.33203125" customWidth="1"/>
    <col min="11981" max="11990" width="9.109375" customWidth="1"/>
    <col min="11991" max="11991" width="3.5546875" customWidth="1"/>
    <col min="11992" max="11992" width="12.109375" customWidth="1"/>
    <col min="11993" max="11993" width="11" bestFit="1" customWidth="1"/>
    <col min="11994" max="11994" width="11.44140625" customWidth="1"/>
    <col min="11995" max="11995" width="11" customWidth="1"/>
    <col min="11996" max="11997" width="11" bestFit="1" customWidth="1"/>
    <col min="11998" max="11998" width="10.5546875" customWidth="1"/>
    <col min="11999" max="11999" width="10.88671875" customWidth="1"/>
    <col min="12000" max="12001" width="12.6640625" customWidth="1"/>
    <col min="12002" max="12002" width="12.33203125" bestFit="1" customWidth="1"/>
    <col min="12003" max="12003" width="13.88671875" customWidth="1"/>
    <col min="12004" max="12004" width="12.33203125" bestFit="1" customWidth="1"/>
    <col min="12005" max="12005" width="12.6640625" customWidth="1"/>
    <col min="12215" max="12215" width="9.44140625" bestFit="1" customWidth="1"/>
    <col min="12216" max="12216" width="36.5546875" customWidth="1"/>
    <col min="12217" max="12217" width="16" customWidth="1"/>
    <col min="12218" max="12218" width="13.88671875" customWidth="1"/>
    <col min="12219" max="12219" width="11" customWidth="1"/>
    <col min="12220" max="12220" width="5.33203125" customWidth="1"/>
    <col min="12221" max="12221" width="10.5546875" customWidth="1"/>
    <col min="12222" max="12222" width="5.5546875" customWidth="1"/>
    <col min="12223" max="12223" width="9.88671875" customWidth="1"/>
    <col min="12224" max="12224" width="5.6640625" customWidth="1"/>
    <col min="12225" max="12225" width="10.88671875" customWidth="1"/>
    <col min="12226" max="12226" width="6.109375" customWidth="1"/>
    <col min="12227" max="12227" width="8.88671875" customWidth="1"/>
    <col min="12228" max="12228" width="5.44140625" customWidth="1"/>
    <col min="12229" max="12229" width="8.44140625" customWidth="1"/>
    <col min="12230" max="12230" width="4.109375" customWidth="1"/>
    <col min="12231" max="12231" width="11.109375" customWidth="1"/>
    <col min="12232" max="12232" width="6.109375" customWidth="1"/>
    <col min="12233" max="12233" width="7" customWidth="1"/>
    <col min="12234" max="12236" width="8.33203125" customWidth="1"/>
    <col min="12237" max="12246" width="9.109375" customWidth="1"/>
    <col min="12247" max="12247" width="3.5546875" customWidth="1"/>
    <col min="12248" max="12248" width="12.109375" customWidth="1"/>
    <col min="12249" max="12249" width="11" bestFit="1" customWidth="1"/>
    <col min="12250" max="12250" width="11.44140625" customWidth="1"/>
    <col min="12251" max="12251" width="11" customWidth="1"/>
    <col min="12252" max="12253" width="11" bestFit="1" customWidth="1"/>
    <col min="12254" max="12254" width="10.5546875" customWidth="1"/>
    <col min="12255" max="12255" width="10.88671875" customWidth="1"/>
    <col min="12256" max="12257" width="12.6640625" customWidth="1"/>
    <col min="12258" max="12258" width="12.33203125" bestFit="1" customWidth="1"/>
    <col min="12259" max="12259" width="13.88671875" customWidth="1"/>
    <col min="12260" max="12260" width="12.33203125" bestFit="1" customWidth="1"/>
    <col min="12261" max="12261" width="12.6640625" customWidth="1"/>
    <col min="12471" max="12471" width="9.44140625" bestFit="1" customWidth="1"/>
    <col min="12472" max="12472" width="36.5546875" customWidth="1"/>
    <col min="12473" max="12473" width="16" customWidth="1"/>
    <col min="12474" max="12474" width="13.88671875" customWidth="1"/>
    <col min="12475" max="12475" width="11" customWidth="1"/>
    <col min="12476" max="12476" width="5.33203125" customWidth="1"/>
    <col min="12477" max="12477" width="10.5546875" customWidth="1"/>
    <col min="12478" max="12478" width="5.5546875" customWidth="1"/>
    <col min="12479" max="12479" width="9.88671875" customWidth="1"/>
    <col min="12480" max="12480" width="5.6640625" customWidth="1"/>
    <col min="12481" max="12481" width="10.88671875" customWidth="1"/>
    <col min="12482" max="12482" width="6.109375" customWidth="1"/>
    <col min="12483" max="12483" width="8.88671875" customWidth="1"/>
    <col min="12484" max="12484" width="5.44140625" customWidth="1"/>
    <col min="12485" max="12485" width="8.44140625" customWidth="1"/>
    <col min="12486" max="12486" width="4.109375" customWidth="1"/>
    <col min="12487" max="12487" width="11.109375" customWidth="1"/>
    <col min="12488" max="12488" width="6.109375" customWidth="1"/>
    <col min="12489" max="12489" width="7" customWidth="1"/>
    <col min="12490" max="12492" width="8.33203125" customWidth="1"/>
    <col min="12493" max="12502" width="9.109375" customWidth="1"/>
    <col min="12503" max="12503" width="3.5546875" customWidth="1"/>
    <col min="12504" max="12504" width="12.109375" customWidth="1"/>
    <col min="12505" max="12505" width="11" bestFit="1" customWidth="1"/>
    <col min="12506" max="12506" width="11.44140625" customWidth="1"/>
    <col min="12507" max="12507" width="11" customWidth="1"/>
    <col min="12508" max="12509" width="11" bestFit="1" customWidth="1"/>
    <col min="12510" max="12510" width="10.5546875" customWidth="1"/>
    <col min="12511" max="12511" width="10.88671875" customWidth="1"/>
    <col min="12512" max="12513" width="12.6640625" customWidth="1"/>
    <col min="12514" max="12514" width="12.33203125" bestFit="1" customWidth="1"/>
    <col min="12515" max="12515" width="13.88671875" customWidth="1"/>
    <col min="12516" max="12516" width="12.33203125" bestFit="1" customWidth="1"/>
    <col min="12517" max="12517" width="12.6640625" customWidth="1"/>
    <col min="12727" max="12727" width="9.44140625" bestFit="1" customWidth="1"/>
    <col min="12728" max="12728" width="36.5546875" customWidth="1"/>
    <col min="12729" max="12729" width="16" customWidth="1"/>
    <col min="12730" max="12730" width="13.88671875" customWidth="1"/>
    <col min="12731" max="12731" width="11" customWidth="1"/>
    <col min="12732" max="12732" width="5.33203125" customWidth="1"/>
    <col min="12733" max="12733" width="10.5546875" customWidth="1"/>
    <col min="12734" max="12734" width="5.5546875" customWidth="1"/>
    <col min="12735" max="12735" width="9.88671875" customWidth="1"/>
    <col min="12736" max="12736" width="5.6640625" customWidth="1"/>
    <col min="12737" max="12737" width="10.88671875" customWidth="1"/>
    <col min="12738" max="12738" width="6.109375" customWidth="1"/>
    <col min="12739" max="12739" width="8.88671875" customWidth="1"/>
    <col min="12740" max="12740" width="5.44140625" customWidth="1"/>
    <col min="12741" max="12741" width="8.44140625" customWidth="1"/>
    <col min="12742" max="12742" width="4.109375" customWidth="1"/>
    <col min="12743" max="12743" width="11.109375" customWidth="1"/>
    <col min="12744" max="12744" width="6.109375" customWidth="1"/>
    <col min="12745" max="12745" width="7" customWidth="1"/>
    <col min="12746" max="12748" width="8.33203125" customWidth="1"/>
    <col min="12749" max="12758" width="9.109375" customWidth="1"/>
    <col min="12759" max="12759" width="3.5546875" customWidth="1"/>
    <col min="12760" max="12760" width="12.109375" customWidth="1"/>
    <col min="12761" max="12761" width="11" bestFit="1" customWidth="1"/>
    <col min="12762" max="12762" width="11.44140625" customWidth="1"/>
    <col min="12763" max="12763" width="11" customWidth="1"/>
    <col min="12764" max="12765" width="11" bestFit="1" customWidth="1"/>
    <col min="12766" max="12766" width="10.5546875" customWidth="1"/>
    <col min="12767" max="12767" width="10.88671875" customWidth="1"/>
    <col min="12768" max="12769" width="12.6640625" customWidth="1"/>
    <col min="12770" max="12770" width="12.33203125" bestFit="1" customWidth="1"/>
    <col min="12771" max="12771" width="13.88671875" customWidth="1"/>
    <col min="12772" max="12772" width="12.33203125" bestFit="1" customWidth="1"/>
    <col min="12773" max="12773" width="12.6640625" customWidth="1"/>
    <col min="12983" max="12983" width="9.44140625" bestFit="1" customWidth="1"/>
    <col min="12984" max="12984" width="36.5546875" customWidth="1"/>
    <col min="12985" max="12985" width="16" customWidth="1"/>
    <col min="12986" max="12986" width="13.88671875" customWidth="1"/>
    <col min="12987" max="12987" width="11" customWidth="1"/>
    <col min="12988" max="12988" width="5.33203125" customWidth="1"/>
    <col min="12989" max="12989" width="10.5546875" customWidth="1"/>
    <col min="12990" max="12990" width="5.5546875" customWidth="1"/>
    <col min="12991" max="12991" width="9.88671875" customWidth="1"/>
    <col min="12992" max="12992" width="5.6640625" customWidth="1"/>
    <col min="12993" max="12993" width="10.88671875" customWidth="1"/>
    <col min="12994" max="12994" width="6.109375" customWidth="1"/>
    <col min="12995" max="12995" width="8.88671875" customWidth="1"/>
    <col min="12996" max="12996" width="5.44140625" customWidth="1"/>
    <col min="12997" max="12997" width="8.44140625" customWidth="1"/>
    <col min="12998" max="12998" width="4.109375" customWidth="1"/>
    <col min="12999" max="12999" width="11.109375" customWidth="1"/>
    <col min="13000" max="13000" width="6.109375" customWidth="1"/>
    <col min="13001" max="13001" width="7" customWidth="1"/>
    <col min="13002" max="13004" width="8.33203125" customWidth="1"/>
    <col min="13005" max="13014" width="9.109375" customWidth="1"/>
    <col min="13015" max="13015" width="3.5546875" customWidth="1"/>
    <col min="13016" max="13016" width="12.109375" customWidth="1"/>
    <col min="13017" max="13017" width="11" bestFit="1" customWidth="1"/>
    <col min="13018" max="13018" width="11.44140625" customWidth="1"/>
    <col min="13019" max="13019" width="11" customWidth="1"/>
    <col min="13020" max="13021" width="11" bestFit="1" customWidth="1"/>
    <col min="13022" max="13022" width="10.5546875" customWidth="1"/>
    <col min="13023" max="13023" width="10.88671875" customWidth="1"/>
    <col min="13024" max="13025" width="12.6640625" customWidth="1"/>
    <col min="13026" max="13026" width="12.33203125" bestFit="1" customWidth="1"/>
    <col min="13027" max="13027" width="13.88671875" customWidth="1"/>
    <col min="13028" max="13028" width="12.33203125" bestFit="1" customWidth="1"/>
    <col min="13029" max="13029" width="12.6640625" customWidth="1"/>
    <col min="13239" max="13239" width="9.44140625" bestFit="1" customWidth="1"/>
    <col min="13240" max="13240" width="36.5546875" customWidth="1"/>
    <col min="13241" max="13241" width="16" customWidth="1"/>
    <col min="13242" max="13242" width="13.88671875" customWidth="1"/>
    <col min="13243" max="13243" width="11" customWidth="1"/>
    <col min="13244" max="13244" width="5.33203125" customWidth="1"/>
    <col min="13245" max="13245" width="10.5546875" customWidth="1"/>
    <col min="13246" max="13246" width="5.5546875" customWidth="1"/>
    <col min="13247" max="13247" width="9.88671875" customWidth="1"/>
    <col min="13248" max="13248" width="5.6640625" customWidth="1"/>
    <col min="13249" max="13249" width="10.88671875" customWidth="1"/>
    <col min="13250" max="13250" width="6.109375" customWidth="1"/>
    <col min="13251" max="13251" width="8.88671875" customWidth="1"/>
    <col min="13252" max="13252" width="5.44140625" customWidth="1"/>
    <col min="13253" max="13253" width="8.44140625" customWidth="1"/>
    <col min="13254" max="13254" width="4.109375" customWidth="1"/>
    <col min="13255" max="13255" width="11.109375" customWidth="1"/>
    <col min="13256" max="13256" width="6.109375" customWidth="1"/>
    <col min="13257" max="13257" width="7" customWidth="1"/>
    <col min="13258" max="13260" width="8.33203125" customWidth="1"/>
    <col min="13261" max="13270" width="9.109375" customWidth="1"/>
    <col min="13271" max="13271" width="3.5546875" customWidth="1"/>
    <col min="13272" max="13272" width="12.109375" customWidth="1"/>
    <col min="13273" max="13273" width="11" bestFit="1" customWidth="1"/>
    <col min="13274" max="13274" width="11.44140625" customWidth="1"/>
    <col min="13275" max="13275" width="11" customWidth="1"/>
    <col min="13276" max="13277" width="11" bestFit="1" customWidth="1"/>
    <col min="13278" max="13278" width="10.5546875" customWidth="1"/>
    <col min="13279" max="13279" width="10.88671875" customWidth="1"/>
    <col min="13280" max="13281" width="12.6640625" customWidth="1"/>
    <col min="13282" max="13282" width="12.33203125" bestFit="1" customWidth="1"/>
    <col min="13283" max="13283" width="13.88671875" customWidth="1"/>
    <col min="13284" max="13284" width="12.33203125" bestFit="1" customWidth="1"/>
    <col min="13285" max="13285" width="12.6640625" customWidth="1"/>
    <col min="13495" max="13495" width="9.44140625" bestFit="1" customWidth="1"/>
    <col min="13496" max="13496" width="36.5546875" customWidth="1"/>
    <col min="13497" max="13497" width="16" customWidth="1"/>
    <col min="13498" max="13498" width="13.88671875" customWidth="1"/>
    <col min="13499" max="13499" width="11" customWidth="1"/>
    <col min="13500" max="13500" width="5.33203125" customWidth="1"/>
    <col min="13501" max="13501" width="10.5546875" customWidth="1"/>
    <col min="13502" max="13502" width="5.5546875" customWidth="1"/>
    <col min="13503" max="13503" width="9.88671875" customWidth="1"/>
    <col min="13504" max="13504" width="5.6640625" customWidth="1"/>
    <col min="13505" max="13505" width="10.88671875" customWidth="1"/>
    <col min="13506" max="13506" width="6.109375" customWidth="1"/>
    <col min="13507" max="13507" width="8.88671875" customWidth="1"/>
    <col min="13508" max="13508" width="5.44140625" customWidth="1"/>
    <col min="13509" max="13509" width="8.44140625" customWidth="1"/>
    <col min="13510" max="13510" width="4.109375" customWidth="1"/>
    <col min="13511" max="13511" width="11.109375" customWidth="1"/>
    <col min="13512" max="13512" width="6.109375" customWidth="1"/>
    <col min="13513" max="13513" width="7" customWidth="1"/>
    <col min="13514" max="13516" width="8.33203125" customWidth="1"/>
    <col min="13517" max="13526" width="9.109375" customWidth="1"/>
    <col min="13527" max="13527" width="3.5546875" customWidth="1"/>
    <col min="13528" max="13528" width="12.109375" customWidth="1"/>
    <col min="13529" max="13529" width="11" bestFit="1" customWidth="1"/>
    <col min="13530" max="13530" width="11.44140625" customWidth="1"/>
    <col min="13531" max="13531" width="11" customWidth="1"/>
    <col min="13532" max="13533" width="11" bestFit="1" customWidth="1"/>
    <col min="13534" max="13534" width="10.5546875" customWidth="1"/>
    <col min="13535" max="13535" width="10.88671875" customWidth="1"/>
    <col min="13536" max="13537" width="12.6640625" customWidth="1"/>
    <col min="13538" max="13538" width="12.33203125" bestFit="1" customWidth="1"/>
    <col min="13539" max="13539" width="13.88671875" customWidth="1"/>
    <col min="13540" max="13540" width="12.33203125" bestFit="1" customWidth="1"/>
    <col min="13541" max="13541" width="12.6640625" customWidth="1"/>
    <col min="13751" max="13751" width="9.44140625" bestFit="1" customWidth="1"/>
    <col min="13752" max="13752" width="36.5546875" customWidth="1"/>
    <col min="13753" max="13753" width="16" customWidth="1"/>
    <col min="13754" max="13754" width="13.88671875" customWidth="1"/>
    <col min="13755" max="13755" width="11" customWidth="1"/>
    <col min="13756" max="13756" width="5.33203125" customWidth="1"/>
    <col min="13757" max="13757" width="10.5546875" customWidth="1"/>
    <col min="13758" max="13758" width="5.5546875" customWidth="1"/>
    <col min="13759" max="13759" width="9.88671875" customWidth="1"/>
    <col min="13760" max="13760" width="5.6640625" customWidth="1"/>
    <col min="13761" max="13761" width="10.88671875" customWidth="1"/>
    <col min="13762" max="13762" width="6.109375" customWidth="1"/>
    <col min="13763" max="13763" width="8.88671875" customWidth="1"/>
    <col min="13764" max="13764" width="5.44140625" customWidth="1"/>
    <col min="13765" max="13765" width="8.44140625" customWidth="1"/>
    <col min="13766" max="13766" width="4.109375" customWidth="1"/>
    <col min="13767" max="13767" width="11.109375" customWidth="1"/>
    <col min="13768" max="13768" width="6.109375" customWidth="1"/>
    <col min="13769" max="13769" width="7" customWidth="1"/>
    <col min="13770" max="13772" width="8.33203125" customWidth="1"/>
    <col min="13773" max="13782" width="9.109375" customWidth="1"/>
    <col min="13783" max="13783" width="3.5546875" customWidth="1"/>
    <col min="13784" max="13784" width="12.109375" customWidth="1"/>
    <col min="13785" max="13785" width="11" bestFit="1" customWidth="1"/>
    <col min="13786" max="13786" width="11.44140625" customWidth="1"/>
    <col min="13787" max="13787" width="11" customWidth="1"/>
    <col min="13788" max="13789" width="11" bestFit="1" customWidth="1"/>
    <col min="13790" max="13790" width="10.5546875" customWidth="1"/>
    <col min="13791" max="13791" width="10.88671875" customWidth="1"/>
    <col min="13792" max="13793" width="12.6640625" customWidth="1"/>
    <col min="13794" max="13794" width="12.33203125" bestFit="1" customWidth="1"/>
    <col min="13795" max="13795" width="13.88671875" customWidth="1"/>
    <col min="13796" max="13796" width="12.33203125" bestFit="1" customWidth="1"/>
    <col min="13797" max="13797" width="12.6640625" customWidth="1"/>
    <col min="14007" max="14007" width="9.44140625" bestFit="1" customWidth="1"/>
    <col min="14008" max="14008" width="36.5546875" customWidth="1"/>
    <col min="14009" max="14009" width="16" customWidth="1"/>
    <col min="14010" max="14010" width="13.88671875" customWidth="1"/>
    <col min="14011" max="14011" width="11" customWidth="1"/>
    <col min="14012" max="14012" width="5.33203125" customWidth="1"/>
    <col min="14013" max="14013" width="10.5546875" customWidth="1"/>
    <col min="14014" max="14014" width="5.5546875" customWidth="1"/>
    <col min="14015" max="14015" width="9.88671875" customWidth="1"/>
    <col min="14016" max="14016" width="5.6640625" customWidth="1"/>
    <col min="14017" max="14017" width="10.88671875" customWidth="1"/>
    <col min="14018" max="14018" width="6.109375" customWidth="1"/>
    <col min="14019" max="14019" width="8.88671875" customWidth="1"/>
    <col min="14020" max="14020" width="5.44140625" customWidth="1"/>
    <col min="14021" max="14021" width="8.44140625" customWidth="1"/>
    <col min="14022" max="14022" width="4.109375" customWidth="1"/>
    <col min="14023" max="14023" width="11.109375" customWidth="1"/>
    <col min="14024" max="14024" width="6.109375" customWidth="1"/>
    <col min="14025" max="14025" width="7" customWidth="1"/>
    <col min="14026" max="14028" width="8.33203125" customWidth="1"/>
    <col min="14029" max="14038" width="9.109375" customWidth="1"/>
    <col min="14039" max="14039" width="3.5546875" customWidth="1"/>
    <col min="14040" max="14040" width="12.109375" customWidth="1"/>
    <col min="14041" max="14041" width="11" bestFit="1" customWidth="1"/>
    <col min="14042" max="14042" width="11.44140625" customWidth="1"/>
    <col min="14043" max="14043" width="11" customWidth="1"/>
    <col min="14044" max="14045" width="11" bestFit="1" customWidth="1"/>
    <col min="14046" max="14046" width="10.5546875" customWidth="1"/>
    <col min="14047" max="14047" width="10.88671875" customWidth="1"/>
    <col min="14048" max="14049" width="12.6640625" customWidth="1"/>
    <col min="14050" max="14050" width="12.33203125" bestFit="1" customWidth="1"/>
    <col min="14051" max="14051" width="13.88671875" customWidth="1"/>
    <col min="14052" max="14052" width="12.33203125" bestFit="1" customWidth="1"/>
    <col min="14053" max="14053" width="12.6640625" customWidth="1"/>
    <col min="14263" max="14263" width="9.44140625" bestFit="1" customWidth="1"/>
    <col min="14264" max="14264" width="36.5546875" customWidth="1"/>
    <col min="14265" max="14265" width="16" customWidth="1"/>
    <col min="14266" max="14266" width="13.88671875" customWidth="1"/>
    <col min="14267" max="14267" width="11" customWidth="1"/>
    <col min="14268" max="14268" width="5.33203125" customWidth="1"/>
    <col min="14269" max="14269" width="10.5546875" customWidth="1"/>
    <col min="14270" max="14270" width="5.5546875" customWidth="1"/>
    <col min="14271" max="14271" width="9.88671875" customWidth="1"/>
    <col min="14272" max="14272" width="5.6640625" customWidth="1"/>
    <col min="14273" max="14273" width="10.88671875" customWidth="1"/>
    <col min="14274" max="14274" width="6.109375" customWidth="1"/>
    <col min="14275" max="14275" width="8.88671875" customWidth="1"/>
    <col min="14276" max="14276" width="5.44140625" customWidth="1"/>
    <col min="14277" max="14277" width="8.44140625" customWidth="1"/>
    <col min="14278" max="14278" width="4.109375" customWidth="1"/>
    <col min="14279" max="14279" width="11.109375" customWidth="1"/>
    <col min="14280" max="14280" width="6.109375" customWidth="1"/>
    <col min="14281" max="14281" width="7" customWidth="1"/>
    <col min="14282" max="14284" width="8.33203125" customWidth="1"/>
    <col min="14285" max="14294" width="9.109375" customWidth="1"/>
    <col min="14295" max="14295" width="3.5546875" customWidth="1"/>
    <col min="14296" max="14296" width="12.109375" customWidth="1"/>
    <col min="14297" max="14297" width="11" bestFit="1" customWidth="1"/>
    <col min="14298" max="14298" width="11.44140625" customWidth="1"/>
    <col min="14299" max="14299" width="11" customWidth="1"/>
    <col min="14300" max="14301" width="11" bestFit="1" customWidth="1"/>
    <col min="14302" max="14302" width="10.5546875" customWidth="1"/>
    <col min="14303" max="14303" width="10.88671875" customWidth="1"/>
    <col min="14304" max="14305" width="12.6640625" customWidth="1"/>
    <col min="14306" max="14306" width="12.33203125" bestFit="1" customWidth="1"/>
    <col min="14307" max="14307" width="13.88671875" customWidth="1"/>
    <col min="14308" max="14308" width="12.33203125" bestFit="1" customWidth="1"/>
    <col min="14309" max="14309" width="12.6640625" customWidth="1"/>
    <col min="14519" max="14519" width="9.44140625" bestFit="1" customWidth="1"/>
    <col min="14520" max="14520" width="36.5546875" customWidth="1"/>
    <col min="14521" max="14521" width="16" customWidth="1"/>
    <col min="14522" max="14522" width="13.88671875" customWidth="1"/>
    <col min="14523" max="14523" width="11" customWidth="1"/>
    <col min="14524" max="14524" width="5.33203125" customWidth="1"/>
    <col min="14525" max="14525" width="10.5546875" customWidth="1"/>
    <col min="14526" max="14526" width="5.5546875" customWidth="1"/>
    <col min="14527" max="14527" width="9.88671875" customWidth="1"/>
    <col min="14528" max="14528" width="5.6640625" customWidth="1"/>
    <col min="14529" max="14529" width="10.88671875" customWidth="1"/>
    <col min="14530" max="14530" width="6.109375" customWidth="1"/>
    <col min="14531" max="14531" width="8.88671875" customWidth="1"/>
    <col min="14532" max="14532" width="5.44140625" customWidth="1"/>
    <col min="14533" max="14533" width="8.44140625" customWidth="1"/>
    <col min="14534" max="14534" width="4.109375" customWidth="1"/>
    <col min="14535" max="14535" width="11.109375" customWidth="1"/>
    <col min="14536" max="14536" width="6.109375" customWidth="1"/>
    <col min="14537" max="14537" width="7" customWidth="1"/>
    <col min="14538" max="14540" width="8.33203125" customWidth="1"/>
    <col min="14541" max="14550" width="9.109375" customWidth="1"/>
    <col min="14551" max="14551" width="3.5546875" customWidth="1"/>
    <col min="14552" max="14552" width="12.109375" customWidth="1"/>
    <col min="14553" max="14553" width="11" bestFit="1" customWidth="1"/>
    <col min="14554" max="14554" width="11.44140625" customWidth="1"/>
    <col min="14555" max="14555" width="11" customWidth="1"/>
    <col min="14556" max="14557" width="11" bestFit="1" customWidth="1"/>
    <col min="14558" max="14558" width="10.5546875" customWidth="1"/>
    <col min="14559" max="14559" width="10.88671875" customWidth="1"/>
    <col min="14560" max="14561" width="12.6640625" customWidth="1"/>
    <col min="14562" max="14562" width="12.33203125" bestFit="1" customWidth="1"/>
    <col min="14563" max="14563" width="13.88671875" customWidth="1"/>
    <col min="14564" max="14564" width="12.33203125" bestFit="1" customWidth="1"/>
    <col min="14565" max="14565" width="12.6640625" customWidth="1"/>
    <col min="14775" max="14775" width="9.44140625" bestFit="1" customWidth="1"/>
    <col min="14776" max="14776" width="36.5546875" customWidth="1"/>
    <col min="14777" max="14777" width="16" customWidth="1"/>
    <col min="14778" max="14778" width="13.88671875" customWidth="1"/>
    <col min="14779" max="14779" width="11" customWidth="1"/>
    <col min="14780" max="14780" width="5.33203125" customWidth="1"/>
    <col min="14781" max="14781" width="10.5546875" customWidth="1"/>
    <col min="14782" max="14782" width="5.5546875" customWidth="1"/>
    <col min="14783" max="14783" width="9.88671875" customWidth="1"/>
    <col min="14784" max="14784" width="5.6640625" customWidth="1"/>
    <col min="14785" max="14785" width="10.88671875" customWidth="1"/>
    <col min="14786" max="14786" width="6.109375" customWidth="1"/>
    <col min="14787" max="14787" width="8.88671875" customWidth="1"/>
    <col min="14788" max="14788" width="5.44140625" customWidth="1"/>
    <col min="14789" max="14789" width="8.44140625" customWidth="1"/>
    <col min="14790" max="14790" width="4.109375" customWidth="1"/>
    <col min="14791" max="14791" width="11.109375" customWidth="1"/>
    <col min="14792" max="14792" width="6.109375" customWidth="1"/>
    <col min="14793" max="14793" width="7" customWidth="1"/>
    <col min="14794" max="14796" width="8.33203125" customWidth="1"/>
    <col min="14797" max="14806" width="9.109375" customWidth="1"/>
    <col min="14807" max="14807" width="3.5546875" customWidth="1"/>
    <col min="14808" max="14808" width="12.109375" customWidth="1"/>
    <col min="14809" max="14809" width="11" bestFit="1" customWidth="1"/>
    <col min="14810" max="14810" width="11.44140625" customWidth="1"/>
    <col min="14811" max="14811" width="11" customWidth="1"/>
    <col min="14812" max="14813" width="11" bestFit="1" customWidth="1"/>
    <col min="14814" max="14814" width="10.5546875" customWidth="1"/>
    <col min="14815" max="14815" width="10.88671875" customWidth="1"/>
    <col min="14816" max="14817" width="12.6640625" customWidth="1"/>
    <col min="14818" max="14818" width="12.33203125" bestFit="1" customWidth="1"/>
    <col min="14819" max="14819" width="13.88671875" customWidth="1"/>
    <col min="14820" max="14820" width="12.33203125" bestFit="1" customWidth="1"/>
    <col min="14821" max="14821" width="12.6640625" customWidth="1"/>
    <col min="15031" max="15031" width="9.44140625" bestFit="1" customWidth="1"/>
    <col min="15032" max="15032" width="36.5546875" customWidth="1"/>
    <col min="15033" max="15033" width="16" customWidth="1"/>
    <col min="15034" max="15034" width="13.88671875" customWidth="1"/>
    <col min="15035" max="15035" width="11" customWidth="1"/>
    <col min="15036" max="15036" width="5.33203125" customWidth="1"/>
    <col min="15037" max="15037" width="10.5546875" customWidth="1"/>
    <col min="15038" max="15038" width="5.5546875" customWidth="1"/>
    <col min="15039" max="15039" width="9.88671875" customWidth="1"/>
    <col min="15040" max="15040" width="5.6640625" customWidth="1"/>
    <col min="15041" max="15041" width="10.88671875" customWidth="1"/>
    <col min="15042" max="15042" width="6.109375" customWidth="1"/>
    <col min="15043" max="15043" width="8.88671875" customWidth="1"/>
    <col min="15044" max="15044" width="5.44140625" customWidth="1"/>
    <col min="15045" max="15045" width="8.44140625" customWidth="1"/>
    <col min="15046" max="15046" width="4.109375" customWidth="1"/>
    <col min="15047" max="15047" width="11.109375" customWidth="1"/>
    <col min="15048" max="15048" width="6.109375" customWidth="1"/>
    <col min="15049" max="15049" width="7" customWidth="1"/>
    <col min="15050" max="15052" width="8.33203125" customWidth="1"/>
    <col min="15053" max="15062" width="9.109375" customWidth="1"/>
    <col min="15063" max="15063" width="3.5546875" customWidth="1"/>
    <col min="15064" max="15064" width="12.109375" customWidth="1"/>
    <col min="15065" max="15065" width="11" bestFit="1" customWidth="1"/>
    <col min="15066" max="15066" width="11.44140625" customWidth="1"/>
    <col min="15067" max="15067" width="11" customWidth="1"/>
    <col min="15068" max="15069" width="11" bestFit="1" customWidth="1"/>
    <col min="15070" max="15070" width="10.5546875" customWidth="1"/>
    <col min="15071" max="15071" width="10.88671875" customWidth="1"/>
    <col min="15072" max="15073" width="12.6640625" customWidth="1"/>
    <col min="15074" max="15074" width="12.33203125" bestFit="1" customWidth="1"/>
    <col min="15075" max="15075" width="13.88671875" customWidth="1"/>
    <col min="15076" max="15076" width="12.33203125" bestFit="1" customWidth="1"/>
    <col min="15077" max="15077" width="12.6640625" customWidth="1"/>
    <col min="15287" max="15287" width="9.44140625" bestFit="1" customWidth="1"/>
    <col min="15288" max="15288" width="36.5546875" customWidth="1"/>
    <col min="15289" max="15289" width="16" customWidth="1"/>
    <col min="15290" max="15290" width="13.88671875" customWidth="1"/>
    <col min="15291" max="15291" width="11" customWidth="1"/>
    <col min="15292" max="15292" width="5.33203125" customWidth="1"/>
    <col min="15293" max="15293" width="10.5546875" customWidth="1"/>
    <col min="15294" max="15294" width="5.5546875" customWidth="1"/>
    <col min="15295" max="15295" width="9.88671875" customWidth="1"/>
    <col min="15296" max="15296" width="5.6640625" customWidth="1"/>
    <col min="15297" max="15297" width="10.88671875" customWidth="1"/>
    <col min="15298" max="15298" width="6.109375" customWidth="1"/>
    <col min="15299" max="15299" width="8.88671875" customWidth="1"/>
    <col min="15300" max="15300" width="5.44140625" customWidth="1"/>
    <col min="15301" max="15301" width="8.44140625" customWidth="1"/>
    <col min="15302" max="15302" width="4.109375" customWidth="1"/>
    <col min="15303" max="15303" width="11.109375" customWidth="1"/>
    <col min="15304" max="15304" width="6.109375" customWidth="1"/>
    <col min="15305" max="15305" width="7" customWidth="1"/>
    <col min="15306" max="15308" width="8.33203125" customWidth="1"/>
    <col min="15309" max="15318" width="9.109375" customWidth="1"/>
    <col min="15319" max="15319" width="3.5546875" customWidth="1"/>
    <col min="15320" max="15320" width="12.109375" customWidth="1"/>
    <col min="15321" max="15321" width="11" bestFit="1" customWidth="1"/>
    <col min="15322" max="15322" width="11.44140625" customWidth="1"/>
    <col min="15323" max="15323" width="11" customWidth="1"/>
    <col min="15324" max="15325" width="11" bestFit="1" customWidth="1"/>
    <col min="15326" max="15326" width="10.5546875" customWidth="1"/>
    <col min="15327" max="15327" width="10.88671875" customWidth="1"/>
    <col min="15328" max="15329" width="12.6640625" customWidth="1"/>
    <col min="15330" max="15330" width="12.33203125" bestFit="1" customWidth="1"/>
    <col min="15331" max="15331" width="13.88671875" customWidth="1"/>
    <col min="15332" max="15332" width="12.33203125" bestFit="1" customWidth="1"/>
    <col min="15333" max="15333" width="12.6640625" customWidth="1"/>
    <col min="15543" max="15543" width="9.44140625" bestFit="1" customWidth="1"/>
    <col min="15544" max="15544" width="36.5546875" customWidth="1"/>
    <col min="15545" max="15545" width="16" customWidth="1"/>
    <col min="15546" max="15546" width="13.88671875" customWidth="1"/>
    <col min="15547" max="15547" width="11" customWidth="1"/>
    <col min="15548" max="15548" width="5.33203125" customWidth="1"/>
    <col min="15549" max="15549" width="10.5546875" customWidth="1"/>
    <col min="15550" max="15550" width="5.5546875" customWidth="1"/>
    <col min="15551" max="15551" width="9.88671875" customWidth="1"/>
    <col min="15552" max="15552" width="5.6640625" customWidth="1"/>
    <col min="15553" max="15553" width="10.88671875" customWidth="1"/>
    <col min="15554" max="15554" width="6.109375" customWidth="1"/>
    <col min="15555" max="15555" width="8.88671875" customWidth="1"/>
    <col min="15556" max="15556" width="5.44140625" customWidth="1"/>
    <col min="15557" max="15557" width="8.44140625" customWidth="1"/>
    <col min="15558" max="15558" width="4.109375" customWidth="1"/>
    <col min="15559" max="15559" width="11.109375" customWidth="1"/>
    <col min="15560" max="15560" width="6.109375" customWidth="1"/>
    <col min="15561" max="15561" width="7" customWidth="1"/>
    <col min="15562" max="15564" width="8.33203125" customWidth="1"/>
    <col min="15565" max="15574" width="9.109375" customWidth="1"/>
    <col min="15575" max="15575" width="3.5546875" customWidth="1"/>
    <col min="15576" max="15576" width="12.109375" customWidth="1"/>
    <col min="15577" max="15577" width="11" bestFit="1" customWidth="1"/>
    <col min="15578" max="15578" width="11.44140625" customWidth="1"/>
    <col min="15579" max="15579" width="11" customWidth="1"/>
    <col min="15580" max="15581" width="11" bestFit="1" customWidth="1"/>
    <col min="15582" max="15582" width="10.5546875" customWidth="1"/>
    <col min="15583" max="15583" width="10.88671875" customWidth="1"/>
    <col min="15584" max="15585" width="12.6640625" customWidth="1"/>
    <col min="15586" max="15586" width="12.33203125" bestFit="1" customWidth="1"/>
    <col min="15587" max="15587" width="13.88671875" customWidth="1"/>
    <col min="15588" max="15588" width="12.33203125" bestFit="1" customWidth="1"/>
    <col min="15589" max="15589" width="12.6640625" customWidth="1"/>
    <col min="15799" max="15799" width="9.44140625" bestFit="1" customWidth="1"/>
    <col min="15800" max="15800" width="36.5546875" customWidth="1"/>
    <col min="15801" max="15801" width="16" customWidth="1"/>
    <col min="15802" max="15802" width="13.88671875" customWidth="1"/>
    <col min="15803" max="15803" width="11" customWidth="1"/>
    <col min="15804" max="15804" width="5.33203125" customWidth="1"/>
    <col min="15805" max="15805" width="10.5546875" customWidth="1"/>
    <col min="15806" max="15806" width="5.5546875" customWidth="1"/>
    <col min="15807" max="15807" width="9.88671875" customWidth="1"/>
    <col min="15808" max="15808" width="5.6640625" customWidth="1"/>
    <col min="15809" max="15809" width="10.88671875" customWidth="1"/>
    <col min="15810" max="15810" width="6.109375" customWidth="1"/>
    <col min="15811" max="15811" width="8.88671875" customWidth="1"/>
    <col min="15812" max="15812" width="5.44140625" customWidth="1"/>
    <col min="15813" max="15813" width="8.44140625" customWidth="1"/>
    <col min="15814" max="15814" width="4.109375" customWidth="1"/>
    <col min="15815" max="15815" width="11.109375" customWidth="1"/>
    <col min="15816" max="15816" width="6.109375" customWidth="1"/>
    <col min="15817" max="15817" width="7" customWidth="1"/>
    <col min="15818" max="15820" width="8.33203125" customWidth="1"/>
    <col min="15821" max="15830" width="9.109375" customWidth="1"/>
    <col min="15831" max="15831" width="3.5546875" customWidth="1"/>
    <col min="15832" max="15832" width="12.109375" customWidth="1"/>
    <col min="15833" max="15833" width="11" bestFit="1" customWidth="1"/>
    <col min="15834" max="15834" width="11.44140625" customWidth="1"/>
    <col min="15835" max="15835" width="11" customWidth="1"/>
    <col min="15836" max="15837" width="11" bestFit="1" customWidth="1"/>
    <col min="15838" max="15838" width="10.5546875" customWidth="1"/>
    <col min="15839" max="15839" width="10.88671875" customWidth="1"/>
    <col min="15840" max="15841" width="12.6640625" customWidth="1"/>
    <col min="15842" max="15842" width="12.33203125" bestFit="1" customWidth="1"/>
    <col min="15843" max="15843" width="13.88671875" customWidth="1"/>
    <col min="15844" max="15844" width="12.33203125" bestFit="1" customWidth="1"/>
    <col min="15845" max="15845" width="12.6640625" customWidth="1"/>
    <col min="16055" max="16055" width="9.44140625" bestFit="1" customWidth="1"/>
    <col min="16056" max="16056" width="36.5546875" customWidth="1"/>
    <col min="16057" max="16057" width="16" customWidth="1"/>
    <col min="16058" max="16058" width="13.88671875" customWidth="1"/>
    <col min="16059" max="16059" width="11" customWidth="1"/>
    <col min="16060" max="16060" width="5.33203125" customWidth="1"/>
    <col min="16061" max="16061" width="10.5546875" customWidth="1"/>
    <col min="16062" max="16062" width="5.5546875" customWidth="1"/>
    <col min="16063" max="16063" width="9.88671875" customWidth="1"/>
    <col min="16064" max="16064" width="5.6640625" customWidth="1"/>
    <col min="16065" max="16065" width="10.88671875" customWidth="1"/>
    <col min="16066" max="16066" width="6.109375" customWidth="1"/>
    <col min="16067" max="16067" width="8.88671875" customWidth="1"/>
    <col min="16068" max="16068" width="5.44140625" customWidth="1"/>
    <col min="16069" max="16069" width="8.44140625" customWidth="1"/>
    <col min="16070" max="16070" width="4.109375" customWidth="1"/>
    <col min="16071" max="16071" width="11.109375" customWidth="1"/>
    <col min="16072" max="16072" width="6.109375" customWidth="1"/>
    <col min="16073" max="16073" width="7" customWidth="1"/>
    <col min="16074" max="16076" width="8.33203125" customWidth="1"/>
    <col min="16077" max="16086" width="9.109375" customWidth="1"/>
    <col min="16087" max="16087" width="3.5546875" customWidth="1"/>
    <col min="16088" max="16088" width="12.109375" customWidth="1"/>
    <col min="16089" max="16089" width="11" bestFit="1" customWidth="1"/>
    <col min="16090" max="16090" width="11.44140625" customWidth="1"/>
    <col min="16091" max="16091" width="11" customWidth="1"/>
    <col min="16092" max="16093" width="11" bestFit="1" customWidth="1"/>
    <col min="16094" max="16094" width="10.5546875" customWidth="1"/>
    <col min="16095" max="16095" width="10.88671875" customWidth="1"/>
    <col min="16096" max="16097" width="12.6640625" customWidth="1"/>
    <col min="16098" max="16098" width="12.33203125" bestFit="1" customWidth="1"/>
    <col min="16099" max="16099" width="13.88671875" customWidth="1"/>
    <col min="16100" max="16100" width="12.33203125" bestFit="1" customWidth="1"/>
    <col min="16101" max="16101" width="12.6640625" customWidth="1"/>
  </cols>
  <sheetData>
    <row r="1" spans="2:10" ht="15" customHeight="1">
      <c r="I1" s="55" t="s">
        <v>59</v>
      </c>
      <c r="J1" s="55"/>
    </row>
    <row r="2" spans="2:10">
      <c r="I2" s="55"/>
      <c r="J2" s="55"/>
    </row>
    <row r="3" spans="2:10" ht="79.5" customHeight="1">
      <c r="I3" s="55"/>
      <c r="J3" s="55"/>
    </row>
    <row r="4" spans="2:10" ht="21.75" customHeight="1"/>
    <row r="5" spans="2:10" ht="15" customHeight="1">
      <c r="B5" s="54" t="s">
        <v>56</v>
      </c>
      <c r="C5" s="54"/>
      <c r="D5" s="54"/>
      <c r="E5" s="54"/>
      <c r="F5" s="54"/>
      <c r="G5" s="54"/>
      <c r="H5" s="54"/>
      <c r="I5" s="54"/>
      <c r="J5" s="54"/>
    </row>
    <row r="6" spans="2:10">
      <c r="B6" s="54"/>
      <c r="C6" s="54"/>
      <c r="D6" s="54"/>
      <c r="E6" s="54"/>
      <c r="F6" s="54"/>
      <c r="G6" s="54"/>
      <c r="H6" s="54"/>
      <c r="I6" s="54"/>
      <c r="J6" s="54"/>
    </row>
    <row r="7" spans="2:10">
      <c r="B7" s="54"/>
      <c r="C7" s="54"/>
      <c r="D7" s="54"/>
      <c r="E7" s="54"/>
      <c r="F7" s="54"/>
      <c r="G7" s="54"/>
      <c r="H7" s="54"/>
      <c r="I7" s="54"/>
      <c r="J7" s="54"/>
    </row>
    <row r="8" spans="2:10" ht="15" thickBot="1">
      <c r="B8" s="14"/>
      <c r="C8" s="14"/>
      <c r="D8" s="14"/>
      <c r="E8" s="14"/>
      <c r="F8" s="14"/>
      <c r="G8" s="14"/>
      <c r="H8" s="14"/>
      <c r="I8" s="14"/>
      <c r="J8" s="14"/>
    </row>
    <row r="9" spans="2:10" ht="28.2" thickBot="1">
      <c r="B9" s="8" t="s">
        <v>54</v>
      </c>
      <c r="C9" s="45" t="s">
        <v>3</v>
      </c>
      <c r="D9" s="25" t="s">
        <v>48</v>
      </c>
      <c r="E9" s="25" t="s">
        <v>0</v>
      </c>
      <c r="F9" s="25" t="s">
        <v>1</v>
      </c>
      <c r="G9" s="25" t="s">
        <v>49</v>
      </c>
      <c r="H9" s="25" t="s">
        <v>50</v>
      </c>
      <c r="I9" s="25" t="s">
        <v>51</v>
      </c>
      <c r="J9" s="37" t="s">
        <v>58</v>
      </c>
    </row>
    <row r="10" spans="2:10" s="2" customFormat="1">
      <c r="B10" s="9">
        <v>780366</v>
      </c>
      <c r="C10" s="13" t="s">
        <v>40</v>
      </c>
      <c r="D10" s="32">
        <v>27001531</v>
      </c>
      <c r="E10" s="32">
        <v>49763584</v>
      </c>
      <c r="F10" s="32">
        <v>22271056</v>
      </c>
      <c r="G10" s="32">
        <v>78833720</v>
      </c>
      <c r="H10" s="32">
        <v>66162704</v>
      </c>
      <c r="I10" s="32">
        <v>15054069</v>
      </c>
      <c r="J10" s="38">
        <f>SUM(D10:I10)</f>
        <v>259086664</v>
      </c>
    </row>
    <row r="11" spans="2:10" s="2" customFormat="1">
      <c r="B11" s="56" t="s">
        <v>47</v>
      </c>
      <c r="C11" s="57"/>
      <c r="D11" s="32"/>
      <c r="E11" s="32"/>
      <c r="F11" s="32"/>
      <c r="G11" s="32"/>
      <c r="H11" s="32"/>
      <c r="I11" s="32"/>
      <c r="J11" s="38">
        <f t="shared" ref="J11:J16" si="0">SUM(D11:I11)</f>
        <v>0</v>
      </c>
    </row>
    <row r="12" spans="2:10" s="2" customFormat="1">
      <c r="B12" s="9">
        <v>780368</v>
      </c>
      <c r="C12" s="10" t="s">
        <v>41</v>
      </c>
      <c r="D12" s="32">
        <v>4515194</v>
      </c>
      <c r="E12" s="32">
        <v>1726188</v>
      </c>
      <c r="F12" s="32">
        <v>11757816</v>
      </c>
      <c r="G12" s="32">
        <v>5951603</v>
      </c>
      <c r="H12" s="32">
        <v>9342901</v>
      </c>
      <c r="I12" s="32">
        <v>1201841</v>
      </c>
      <c r="J12" s="38">
        <f t="shared" si="0"/>
        <v>34495543</v>
      </c>
    </row>
    <row r="13" spans="2:10" s="2" customFormat="1">
      <c r="B13" s="56" t="s">
        <v>52</v>
      </c>
      <c r="C13" s="57"/>
      <c r="D13" s="32"/>
      <c r="E13" s="32"/>
      <c r="F13" s="32"/>
      <c r="G13" s="32"/>
      <c r="H13" s="32"/>
      <c r="I13" s="32"/>
      <c r="J13" s="38"/>
    </row>
    <row r="14" spans="2:10" s="2" customFormat="1">
      <c r="B14" s="9">
        <v>780369</v>
      </c>
      <c r="C14" s="10" t="s">
        <v>42</v>
      </c>
      <c r="D14" s="32">
        <v>1514211</v>
      </c>
      <c r="E14" s="32">
        <v>681665</v>
      </c>
      <c r="F14" s="32">
        <v>15191670</v>
      </c>
      <c r="G14" s="32">
        <v>7149695</v>
      </c>
      <c r="H14" s="32">
        <v>1011104</v>
      </c>
      <c r="I14" s="32">
        <v>488315</v>
      </c>
      <c r="J14" s="38">
        <f t="shared" si="0"/>
        <v>26036660</v>
      </c>
    </row>
    <row r="15" spans="2:10" s="2" customFormat="1">
      <c r="B15" s="56" t="s">
        <v>53</v>
      </c>
      <c r="C15" s="57"/>
      <c r="D15" s="32"/>
      <c r="E15" s="32"/>
      <c r="F15" s="32"/>
      <c r="G15" s="32"/>
      <c r="H15" s="32"/>
      <c r="I15" s="32"/>
      <c r="J15" s="38"/>
    </row>
    <row r="16" spans="2:10" s="2" customFormat="1" ht="15" thickBot="1">
      <c r="B16" s="17">
        <v>780367</v>
      </c>
      <c r="C16" s="18" t="s">
        <v>44</v>
      </c>
      <c r="D16" s="39">
        <v>511644</v>
      </c>
      <c r="E16" s="39">
        <v>936990</v>
      </c>
      <c r="F16" s="39">
        <v>4040983</v>
      </c>
      <c r="G16" s="39">
        <v>3660617</v>
      </c>
      <c r="H16" s="39">
        <v>537926</v>
      </c>
      <c r="I16" s="39">
        <v>7635577</v>
      </c>
      <c r="J16" s="40">
        <f t="shared" si="0"/>
        <v>17323737</v>
      </c>
    </row>
    <row r="17" spans="2:10" ht="15" thickBot="1">
      <c r="B17" s="11"/>
      <c r="C17" s="12"/>
      <c r="D17" s="52">
        <f t="shared" ref="D17:J17" si="1">SUM(D10:D16)</f>
        <v>33542580</v>
      </c>
      <c r="E17" s="50">
        <f t="shared" si="1"/>
        <v>53108427</v>
      </c>
      <c r="F17" s="52">
        <f t="shared" si="1"/>
        <v>53261525</v>
      </c>
      <c r="G17" s="50">
        <f t="shared" si="1"/>
        <v>95595635</v>
      </c>
      <c r="H17" s="52">
        <f t="shared" si="1"/>
        <v>77054635</v>
      </c>
      <c r="I17" s="50">
        <f t="shared" si="1"/>
        <v>24379802</v>
      </c>
      <c r="J17" s="53">
        <f t="shared" si="1"/>
        <v>336942604</v>
      </c>
    </row>
    <row r="18" spans="2:10" s="1" customFormat="1">
      <c r="B18" s="15"/>
      <c r="C18" s="15"/>
      <c r="D18" s="16"/>
      <c r="E18" s="16"/>
      <c r="F18" s="16"/>
      <c r="G18" s="16"/>
      <c r="H18" s="16"/>
      <c r="I18" s="16"/>
      <c r="J18" s="16"/>
    </row>
    <row r="19" spans="2:10">
      <c r="J19" s="5"/>
    </row>
    <row r="20" spans="2:10">
      <c r="J20" s="5"/>
    </row>
    <row r="21" spans="2:10">
      <c r="J21" s="5"/>
    </row>
    <row r="22" spans="2:10">
      <c r="J22" s="3"/>
    </row>
    <row r="23" spans="2:10">
      <c r="J23" s="5"/>
    </row>
    <row r="24" spans="2:10">
      <c r="J24" s="5"/>
    </row>
    <row r="25" spans="2:10">
      <c r="J25" s="5"/>
    </row>
    <row r="26" spans="2:10">
      <c r="J26" s="5"/>
    </row>
    <row r="28" spans="2:10">
      <c r="J28" s="5"/>
    </row>
    <row r="30" spans="2:10">
      <c r="J30" s="5"/>
    </row>
    <row r="32" spans="2:10">
      <c r="J32" s="5">
        <f>J30-J28</f>
        <v>0</v>
      </c>
    </row>
  </sheetData>
  <mergeCells count="5">
    <mergeCell ref="I1:J3"/>
    <mergeCell ref="B13:C13"/>
    <mergeCell ref="B11:C11"/>
    <mergeCell ref="B15:C15"/>
    <mergeCell ref="B5:J7"/>
  </mergeCells>
  <conditionalFormatting sqref="D9:I16">
    <cfRule type="cellIs" dxfId="1" priority="7" operator="lessThan">
      <formula>0</formula>
    </cfRule>
  </conditionalFormatting>
  <conditionalFormatting sqref="D9:I9">
    <cfRule type="cellIs" dxfId="0" priority="1" operator="lessThan">
      <formula>0</formula>
    </cfRule>
  </conditionalFormatting>
  <pageMargins left="0.16" right="0.18" top="0.17" bottom="0.17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СМО отд.январь-ноябрь</vt:lpstr>
      <vt:lpstr>СМО отд.декабрь</vt:lpstr>
      <vt:lpstr>СМО  станции январь-ноябрь</vt:lpstr>
      <vt:lpstr>СМО станц.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Зайнуллина</dc:creator>
  <cp:lastModifiedBy>ovostretsova</cp:lastModifiedBy>
  <cp:lastPrinted>2023-04-07T08:17:35Z</cp:lastPrinted>
  <dcterms:created xsi:type="dcterms:W3CDTF">2020-12-28T08:12:49Z</dcterms:created>
  <dcterms:modified xsi:type="dcterms:W3CDTF">2023-12-29T12:24:05Z</dcterms:modified>
</cp:coreProperties>
</file>