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РА\КСГ 2025 материалы для размещения на сайте, 02.02.2026\"/>
    </mc:Choice>
  </mc:AlternateContent>
  <xr:revisionPtr revIDLastSave="0" documentId="13_ncr:1_{E729D949-2397-47FD-8DD6-0A2D50580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С без МР" sheetId="1" r:id="rId1"/>
    <sheet name="КС МР" sheetId="5" r:id="rId2"/>
    <sheet name="ДС без МР" sheetId="2" r:id="rId3"/>
    <sheet name="ДС МР" sheetId="6" r:id="rId4"/>
    <sheet name="КСЛП Треб к ТС" sheetId="4" r:id="rId5"/>
  </sheets>
  <definedNames>
    <definedName name="_xlnm._FilterDatabase" localSheetId="2" hidden="1">'ДС без МР'!$A$8:$T$147</definedName>
    <definedName name="_xlnm._FilterDatabase" localSheetId="0" hidden="1">'КС без МР'!$A$8:$W$352</definedName>
    <definedName name="_xlnm._FilterDatabase" localSheetId="1" hidden="1">'КС МР'!$A$9:$I$35</definedName>
    <definedName name="_xlnm.Print_Area" localSheetId="2">'ДС без МР'!$A$1:$J$163</definedName>
    <definedName name="_xlnm.Print_Area" localSheetId="3">'ДС МР'!$A$1:$I$39</definedName>
    <definedName name="_xlnm.Print_Area" localSheetId="0">'КС без МР'!$A$1:$J$369</definedName>
    <definedName name="_xlnm.Print_Area" localSheetId="1">'КС МР'!$A$1:$I$54</definedName>
    <definedName name="_xlnm.Print_Area" localSheetId="4">'КСЛП Треб к ТС'!$A$1:$C$20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</calcChain>
</file>

<file path=xl/sharedStrings.xml><?xml version="1.0" encoding="utf-8"?>
<sst xmlns="http://schemas.openxmlformats.org/spreadsheetml/2006/main" count="2124" uniqueCount="1016">
  <si>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</si>
  <si>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</si>
  <si>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</si>
  <si>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</si>
  <si>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</si>
  <si>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</si>
  <si>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</si>
  <si>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</si>
  <si>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</si>
  <si>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</si>
  <si>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</si>
  <si>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</si>
  <si>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</si>
  <si>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</si>
  <si>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</si>
  <si>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</si>
  <si>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</si>
  <si>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</si>
  <si>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</si>
  <si>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</si>
  <si>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</si>
  <si>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</si>
  <si>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</si>
  <si>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</si>
  <si>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</si>
  <si>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</si>
  <si>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</si>
  <si>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</si>
  <si>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</si>
  <si>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</si>
  <si>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</si>
  <si>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</si>
  <si>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</si>
  <si>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</si>
  <si>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</si>
  <si>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</si>
  <si>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</si>
  <si>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</si>
  <si>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</si>
  <si>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</si>
  <si>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</si>
  <si>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</si>
  <si>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</si>
  <si>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</si>
  <si>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</si>
  <si>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</si>
  <si>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</si>
  <si>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</si>
  <si>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</si>
  <si>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</si>
  <si>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</si>
  <si>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</si>
  <si>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</si>
  <si>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</si>
  <si>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</si>
  <si>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</si>
  <si>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</si>
  <si>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</si>
  <si>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</si>
  <si>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</si>
  <si>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</si>
  <si>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</si>
  <si>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</si>
  <si>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</si>
  <si>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</si>
  <si>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</si>
  <si>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</si>
  <si>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</si>
  <si>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</si>
  <si>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</si>
  <si>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</si>
  <si>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</si>
  <si>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</si>
  <si>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</si>
  <si>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</si>
  <si>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</si>
  <si>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</si>
  <si>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</si>
  <si>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</si>
  <si>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</si>
  <si>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</si>
  <si>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</si>
  <si>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</si>
  <si>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</si>
  <si>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</si>
  <si>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</si>
  <si>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</si>
  <si>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</si>
  <si>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</si>
  <si>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</si>
  <si>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</si>
  <si>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</si>
  <si>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</si>
  <si>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</si>
  <si>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</si>
  <si>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</si>
  <si>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</si>
  <si>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</si>
  <si>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</si>
  <si>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</si>
  <si>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</si>
  <si>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</si>
  <si>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</si>
  <si>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</si>
  <si>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</si>
  <si>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</si>
  <si>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</si>
  <si>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</si>
  <si>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</si>
  <si>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</si>
  <si>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</si>
  <si>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</si>
  <si>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</si>
  <si>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</si>
  <si>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</si>
  <si>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</si>
  <si>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</si>
  <si>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</si>
  <si>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</si>
  <si>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</si>
  <si>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</si>
  <si>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</si>
  <si>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</si>
  <si>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</si>
  <si>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</si>
  <si>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</si>
  <si>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</si>
  <si>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</si>
  <si>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</si>
  <si>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</si>
  <si>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</si>
  <si>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</si>
  <si>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</si>
  <si>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</si>
  <si>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</si>
  <si>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</si>
  <si>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</si>
  <si>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</si>
  <si>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</si>
  <si>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</si>
  <si>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</si>
  <si>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</si>
  <si>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</si>
  <si>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</si>
  <si>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</si>
  <si>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</si>
  <si>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</si>
  <si>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</si>
  <si>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</si>
  <si>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</si>
  <si>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</si>
  <si>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</si>
  <si>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</si>
  <si>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</si>
  <si>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</si>
  <si>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</si>
  <si>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</si>
  <si>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</si>
  <si>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</si>
  <si>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</si>
  <si>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</si>
  <si>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</si>
  <si>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</si>
  <si>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</si>
  <si>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</si>
  <si>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</si>
  <si>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</si>
  <si>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</si>
  <si>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</si>
  <si>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</si>
  <si>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</si>
  <si>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</si>
  <si>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</si>
  <si>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</si>
  <si>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</si>
  <si>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</si>
  <si>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</si>
  <si>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</si>
  <si>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</si>
  <si>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</si>
  <si>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</si>
  <si>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</si>
  <si>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</si>
  <si>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</si>
  <si>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</si>
  <si>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</si>
  <si>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</si>
  <si>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</si>
  <si>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</si>
  <si>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</si>
  <si>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</si>
  <si>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</si>
  <si>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</si>
  <si>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</si>
  <si>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</si>
  <si>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</si>
  <si>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</si>
  <si>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</si>
  <si>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</si>
  <si>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</si>
  <si>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</si>
  <si>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</si>
  <si>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</si>
  <si>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</si>
  <si>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</si>
  <si>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</si>
  <si>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</si>
  <si>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</si>
  <si>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</si>
  <si>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</si>
  <si>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</si>
  <si>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</si>
  <si>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</si>
  <si>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</si>
  <si>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</si>
  <si>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</si>
  <si>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</si>
  <si>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</si>
  <si>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</si>
  <si>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</si>
  <si>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</si>
  <si>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</si>
  <si>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</si>
  <si>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</si>
  <si>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</si>
  <si>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</si>
  <si>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</si>
  <si>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</si>
  <si>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</si>
  <si>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</si>
  <si>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</si>
  <si>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</si>
  <si>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</si>
  <si>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</si>
  <si>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</si>
  <si>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</si>
  <si>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</si>
  <si>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</si>
  <si>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</si>
  <si>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</si>
  <si>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</si>
  <si>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</si>
  <si>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</si>
  <si>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</si>
  <si>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</si>
  <si>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</si>
  <si>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</si>
  <si>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</si>
  <si>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</si>
  <si>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</si>
  <si>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</si>
  <si>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</si>
  <si>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</si>
  <si>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</si>
  <si>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</si>
  <si>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</si>
  <si>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</si>
  <si>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</si>
  <si>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</si>
  <si>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</si>
  <si>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</si>
  <si>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</si>
  <si>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</si>
  <si>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</si>
  <si>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</si>
  <si>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</si>
  <si>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</si>
  <si>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</si>
  <si>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</si>
  <si>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</si>
  <si>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</si>
  <si>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</si>
  <si>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</si>
  <si>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</si>
  <si>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</si>
  <si>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</si>
  <si>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</si>
  <si>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</si>
  <si>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</si>
  <si>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</si>
  <si>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</si>
  <si>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</si>
  <si>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</si>
  <si>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</si>
  <si>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</si>
  <si>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</si>
  <si>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</si>
  <si>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</si>
  <si>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</si>
  <si>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</si>
  <si>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</si>
  <si>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</si>
  <si>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</si>
  <si>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</si>
  <si>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</si>
  <si>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</si>
  <si>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</si>
  <si>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</si>
  <si>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</si>
  <si>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</si>
  <si>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</si>
  <si>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</si>
  <si>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</si>
  <si>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</si>
  <si>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</si>
  <si>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</si>
  <si>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</si>
  <si>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</si>
  <si>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</si>
  <si>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</si>
  <si>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</si>
  <si>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</si>
  <si>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</si>
  <si>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</si>
  <si>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</si>
  <si>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</si>
  <si>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</si>
  <si>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</si>
  <si>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</si>
  <si>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</si>
  <si>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</si>
  <si>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</si>
  <si>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</si>
  <si>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</si>
  <si>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</si>
  <si>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</si>
  <si>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</si>
  <si>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</si>
  <si>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</si>
  <si>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</si>
  <si>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</si>
  <si>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</si>
  <si>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</si>
  <si>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</si>
  <si>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</si>
  <si>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</si>
  <si>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</si>
  <si>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</si>
  <si>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</si>
  <si>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</si>
  <si>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</si>
  <si>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</si>
  <si>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</si>
  <si>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</si>
  <si>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</si>
  <si>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</si>
  <si>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</si>
  <si>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</si>
  <si>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</si>
  <si>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</si>
  <si>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</si>
  <si>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</si>
  <si>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</si>
  <si>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</si>
  <si>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</si>
  <si>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</si>
  <si>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</si>
  <si>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</si>
  <si>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</si>
  <si>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</si>
  <si>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</si>
  <si>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</si>
  <si>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</si>
  <si>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</si>
  <si>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</si>
  <si>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</si>
  <si>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</si>
  <si>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</si>
  <si>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</si>
  <si>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</si>
  <si>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</si>
  <si>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</si>
  <si>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</si>
  <si>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</si>
  <si>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</si>
  <si>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</si>
  <si>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</si>
  <si>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</si>
  <si>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</si>
  <si>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</si>
  <si>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</si>
  <si>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</si>
  <si>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</si>
  <si>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</si>
  <si>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</si>
  <si>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</si>
  <si>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</si>
  <si>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</si>
  <si>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</si>
  <si>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</si>
  <si>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</si>
  <si>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</si>
  <si>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</si>
  <si>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</si>
  <si>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</si>
  <si>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</si>
  <si>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</si>
  <si>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</si>
  <si>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</si>
  <si>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</si>
  <si>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</si>
  <si>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</si>
  <si>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</si>
  <si>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</si>
  <si>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</si>
  <si>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</si>
  <si>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</si>
  <si>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</si>
  <si>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</si>
  <si>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</si>
  <si>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</si>
  <si>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</si>
  <si>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</si>
  <si>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</si>
  <si>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</si>
  <si>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</si>
  <si>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</si>
  <si>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</si>
  <si>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</si>
  <si>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</si>
  <si>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</si>
  <si>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</si>
  <si>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</si>
  <si>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</si>
  <si>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</si>
  <si>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</si>
  <si>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</si>
  <si>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</si>
  <si>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</si>
  <si>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</si>
  <si>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</si>
  <si>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</si>
  <si>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</si>
  <si>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</si>
  <si>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</si>
  <si>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</si>
  <si>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</si>
  <si>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</si>
  <si>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</si>
  <si>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</si>
  <si>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</si>
  <si>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</si>
  <si>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</si>
  <si>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</si>
  <si>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</si>
  <si>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</si>
  <si>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</si>
  <si>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</si>
  <si>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</si>
  <si>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</si>
  <si>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</si>
  <si>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</si>
  <si>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</si>
  <si>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</si>
  <si>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</si>
  <si>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</si>
  <si>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</si>
  <si>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</si>
  <si>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</si>
  <si>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</si>
  <si>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</si>
  <si>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</si>
  <si>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</si>
  <si>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</si>
  <si>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</si>
  <si>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</si>
  <si>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</si>
  <si>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</si>
  <si>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</si>
  <si>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</si>
  <si>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</si>
  <si>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</si>
  <si>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</si>
  <si>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</si>
  <si>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</si>
  <si>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</si>
  <si>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</si>
  <si>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</si>
  <si>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</si>
  <si>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</si>
  <si>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</si>
  <si>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</si>
  <si>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</si>
  <si>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</si>
  <si>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</si>
  <si>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</si>
  <si>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</si>
  <si>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</si>
  <si>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</si>
  <si>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</si>
  <si>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</si>
  <si>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</si>
  <si>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</si>
  <si>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</si>
  <si>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</si>
  <si>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</si>
  <si>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</si>
  <si>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</si>
  <si>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</si>
  <si>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</si>
  <si>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</si>
  <si>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</si>
  <si>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</si>
  <si>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</si>
  <si>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</si>
  <si>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</si>
  <si>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</si>
  <si>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</si>
  <si>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</si>
  <si>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</si>
  <si>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</si>
  <si>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</si>
  <si>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</si>
  <si>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</si>
  <si>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</si>
  <si>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</si>
  <si>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</si>
  <si>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</si>
  <si>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</si>
  <si>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</si>
  <si>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</si>
  <si>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</si>
  <si>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</si>
  <si>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</si>
  <si>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</si>
  <si>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</si>
  <si>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</si>
  <si>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</si>
  <si>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</si>
  <si>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</si>
  <si>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</si>
  <si>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</si>
  <si>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</si>
  <si>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</si>
  <si>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</si>
  <si>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</si>
  <si>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</si>
  <si>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</si>
  <si>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</si>
  <si>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</si>
  <si>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</si>
  <si>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</si>
  <si>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</si>
  <si>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</si>
  <si>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</si>
  <si>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</si>
  <si>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</si>
  <si>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</si>
  <si>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</si>
  <si>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</si>
  <si>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</si>
  <si>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</si>
  <si>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</si>
  <si>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</si>
  <si>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</si>
  <si>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</si>
  <si>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</si>
  <si>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</si>
  <si>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</si>
  <si>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</si>
  <si>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</si>
  <si>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</si>
  <si>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</si>
  <si>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</si>
  <si>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</si>
  <si>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</si>
  <si>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</si>
  <si>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</si>
  <si>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</si>
  <si>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</si>
  <si>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</si>
  <si>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</si>
  <si>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</si>
  <si>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</si>
  <si>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</si>
  <si>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</si>
  <si>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</si>
  <si>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</si>
  <si>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</si>
  <si>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</si>
  <si>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</si>
  <si>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</si>
  <si>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</si>
  <si>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</si>
  <si>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</si>
  <si>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</si>
  <si>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</si>
  <si>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</si>
  <si>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</si>
  <si>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</si>
  <si>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</si>
  <si>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</si>
  <si>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</si>
  <si>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</si>
  <si>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</si>
  <si>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</si>
  <si>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</si>
  <si>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</si>
  <si>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</si>
  <si>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</si>
  <si>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</si>
  <si>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</si>
  <si>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</si>
  <si>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</si>
  <si>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</si>
  <si>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</si>
  <si>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</si>
  <si>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</si>
  <si>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</si>
  <si>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</si>
  <si>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</si>
  <si>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</si>
  <si>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</si>
  <si>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</si>
  <si>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</si>
  <si>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</si>
  <si>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</si>
  <si>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</si>
  <si>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</si>
  <si>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</si>
  <si>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</si>
  <si>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</si>
  <si>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</si>
  <si>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</si>
  <si>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</si>
  <si>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</si>
  <si>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</si>
  <si>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</si>
  <si>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</si>
  <si>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</si>
  <si>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</si>
  <si>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</si>
  <si>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</si>
  <si>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</si>
  <si>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</si>
  <si>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</si>
  <si>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</si>
  <si>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</si>
  <si>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</si>
  <si>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</si>
  <si>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</si>
  <si>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</si>
  <si>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</si>
  <si>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</si>
  <si>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</si>
  <si>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</si>
  <si>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</si>
  <si>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</si>
  <si>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</si>
  <si>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</si>
  <si>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</si>
  <si>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</si>
  <si>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</si>
  <si>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</si>
  <si>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</si>
  <si>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</si>
  <si>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</si>
  <si>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</si>
  <si>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</si>
  <si>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</si>
  <si>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</si>
  <si>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</si>
  <si>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</si>
  <si>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</si>
  <si>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</si>
  <si>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</si>
  <si>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</si>
  <si>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</si>
  <si>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</si>
  <si>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</si>
  <si>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</si>
  <si>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</si>
  <si>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</si>
  <si>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</si>
  <si>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</si>
  <si>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</si>
  <si>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</si>
  <si>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</si>
  <si>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</si>
  <si>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</si>
  <si>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</si>
  <si>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</si>
  <si>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</si>
  <si>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</si>
  <si>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</si>
  <si>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</si>
  <si>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</si>
  <si>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</si>
  <si>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</si>
  <si>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</si>
  <si>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</si>
  <si>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</si>
  <si>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</si>
  <si>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</si>
  <si>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</si>
  <si>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</si>
  <si>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</si>
  <si>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</si>
  <si>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</si>
  <si>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</si>
  <si>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</si>
  <si>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</si>
  <si>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</si>
  <si>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</si>
  <si>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</si>
  <si>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</si>
  <si>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</si>
  <si>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</si>
  <si>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</si>
  <si>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</si>
  <si>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</si>
  <si>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</si>
  <si>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</si>
  <si>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</si>
  <si>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</si>
  <si>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</si>
  <si>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</si>
  <si>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</si>
  <si>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</si>
  <si>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</si>
  <si>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</si>
  <si>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</si>
  <si>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</si>
  <si>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</si>
  <si>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</si>
  <si>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</si>
  <si>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</si>
  <si>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</si>
  <si>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</si>
  <si>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</si>
  <si>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</si>
  <si>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</si>
  <si>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</si>
  <si>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</si>
  <si>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</si>
  <si>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</si>
  <si>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</si>
  <si>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</si>
  <si>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</si>
  <si>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</si>
  <si>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</si>
  <si>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</si>
  <si>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</si>
  <si>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</si>
  <si>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</si>
  <si>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</si>
  <si>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</si>
  <si>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</si>
  <si>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</si>
  <si>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</si>
  <si>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</si>
  <si>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</si>
  <si>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</si>
  <si>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</si>
  <si>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</si>
  <si>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</si>
  <si>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</si>
  <si>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</si>
  <si>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</si>
  <si>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</si>
  <si>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</si>
  <si>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</si>
  <si>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</si>
  <si>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</si>
  <si>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</si>
  <si>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</si>
  <si>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</si>
  <si>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</si>
  <si>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</si>
  <si>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</si>
  <si>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</si>
  <si>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</si>
  <si>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</si>
  <si>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</si>
  <si>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</si>
  <si>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</si>
  <si>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</si>
  <si>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</si>
  <si>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</si>
  <si>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</si>
  <si>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</si>
  <si>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</si>
  <si>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</si>
  <si>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</si>
  <si>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</si>
  <si>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</si>
  <si>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</si>
  <si>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</si>
  <si>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</si>
  <si>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</si>
  <si>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</si>
  <si>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</si>
  <si>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</si>
  <si>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</si>
  <si>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</si>
  <si>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</si>
  <si>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</si>
  <si>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</si>
  <si>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</si>
  <si>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</si>
  <si>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</si>
  <si>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</si>
  <si>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</si>
  <si>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</si>
  <si>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</si>
  <si>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</si>
  <si>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</si>
  <si>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</si>
  <si>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</si>
  <si>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</si>
  <si>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</si>
  <si>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</si>
  <si>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</si>
  <si>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</si>
  <si>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</si>
  <si>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</si>
  <si>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</si>
  <si>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</si>
  <si>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</si>
  <si>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</si>
  <si>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</si>
  <si>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</si>
  <si>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</si>
  <si>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</si>
  <si>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</si>
  <si>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</si>
  <si>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</si>
  <si>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</si>
  <si>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</si>
  <si>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</si>
  <si>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</si>
  <si>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</si>
  <si>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</si>
  <si>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</si>
  <si>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</si>
  <si>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</si>
  <si>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</si>
  <si>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</si>
  <si>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</si>
  <si>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</si>
  <si>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</si>
  <si>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</si>
  <si>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</si>
  <si>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</si>
  <si>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</si>
  <si>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</si>
  <si>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</si>
  <si>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</si>
  <si>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</si>
  <si>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</si>
  <si>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</si>
  <si>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</si>
  <si>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</si>
  <si>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</si>
  <si>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</si>
  <si>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</si>
  <si>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</si>
  <si>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</si>
  <si>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</si>
  <si>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</si>
  <si>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</si>
  <si>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</si>
  <si>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</si>
  <si>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</si>
  <si>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</si>
  <si>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</si>
  <si>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</si>
  <si>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</si>
  <si>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</si>
  <si>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</si>
  <si>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</si>
  <si>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</si>
  <si>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</si>
  <si>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</si>
  <si>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</si>
  <si>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</si>
  <si>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</si>
  <si>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</si>
  <si>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</si>
  <si>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</si>
  <si>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</si>
  <si>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</si>
  <si>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</si>
  <si>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</si>
  <si>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</si>
  <si>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</si>
  <si>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</si>
  <si>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</si>
  <si>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</si>
  <si>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</si>
  <si>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</si>
  <si>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</si>
  <si>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</si>
  <si>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</si>
  <si>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</si>
  <si>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t>ds02</t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</si>
  <si>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</si>
  <si>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Лекарственная терапия при доброкачественных заболеваниях крови и пузырном заносе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</si>
  <si>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</si>
  <si>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</si>
  <si>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</si>
  <si>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</si>
  <si>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</si>
  <si>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</si>
  <si>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</si>
  <si>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</si>
  <si>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</si>
  <si>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</si>
  <si>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</si>
  <si>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</si>
  <si>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</si>
  <si>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</si>
  <si>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</si>
  <si>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</si>
  <si>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</si>
  <si>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</si>
  <si>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</si>
  <si>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</si>
  <si>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</si>
  <si>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</si>
  <si>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</si>
  <si>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t>развертывание индивидуального поста</t>
  </si>
  <si>
    <t>st02.015</t>
  </si>
  <si>
    <t>Операции на женских половых органах (уровень 5)</t>
  </si>
  <si>
    <t>st02.016</t>
  </si>
  <si>
    <t>Операции на женских половых органах (уровень 6)</t>
  </si>
  <si>
    <t>st02.017</t>
  </si>
  <si>
    <t>Операции на женских половых органах (уровень 7)</t>
  </si>
  <si>
    <t>st09.011</t>
  </si>
  <si>
    <t>Операции на почке и мочевыделительной системе, дети (уровень 7)</t>
  </si>
  <si>
    <t>st10.008</t>
  </si>
  <si>
    <t>Другие операции на органах брюшной полости, дети</t>
  </si>
  <si>
    <t>st14.004</t>
  </si>
  <si>
    <t>Операции на кишечнике и анальной области (уровень 4)</t>
  </si>
  <si>
    <t>st30.016</t>
  </si>
  <si>
    <t>Операции на почке и мочевыделительной системе, взрослые (уровень 7)</t>
  </si>
  <si>
    <t>Аппендэктомия, взрослые</t>
  </si>
  <si>
    <t>st32.020</t>
  </si>
  <si>
    <t>Другие операции на органах брюшной полости (уровень 4)</t>
  </si>
  <si>
    <t>st32.021</t>
  </si>
  <si>
    <t>Другие операции на органах брюшной полости (уровень 5)</t>
  </si>
  <si>
    <t>ds12.020</t>
  </si>
  <si>
    <t>Вирусный гепатит B хронический без дельта агента, лекарственная терапия</t>
  </si>
  <si>
    <t>ds12.021</t>
  </si>
  <si>
    <t>Вирусный гепатит B хронический с дельта агентом, лекарственная терапия</t>
  </si>
  <si>
    <t xml:space="preserve">Оплата прерванного случая  госпитализации, % </t>
  </si>
  <si>
    <t>в условиях дневного стационара, с оплатой прерванного случая</t>
  </si>
  <si>
    <t>в стационарных условиях, с оплатой прерванного случая</t>
  </si>
  <si>
    <t>Х</t>
  </si>
  <si>
    <t xml:space="preserve">оказание медицинской помощи пациенту в возрасте старше 75 лет в случае проведения консультации врача-гериатра, за исключением случаев госпитализации на геронтологические профильные койки </t>
  </si>
  <si>
    <t>проведение реабилитационных мероприятий при нахождении пациента на реанимационной койке и (или)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"анестезиология и реанимация", и его укомплектования в соответствии с порядком оказания медицинской помощи по медицинской реабилитации)</t>
  </si>
  <si>
    <t xml:space="preserve">Перечень случаев, для которых устанавливается КСЛП                                                                                </t>
  </si>
  <si>
    <t>проведение тестирования на выявление респираторных вирусных заболеваний (гриппа, новой коронавирусной инфекции COVID-19) в период госпитализации</t>
  </si>
  <si>
    <t>КД - коэффициент дифференциации (1,2).</t>
  </si>
  <si>
    <t xml:space="preserve">КД - коэффициент дифференциации (1,2). </t>
  </si>
  <si>
    <t>st21.010</t>
  </si>
  <si>
    <t>st25.013</t>
  </si>
  <si>
    <t>Баллонная вазодилатация с установкой 1 стента в сосуд (сосуды)</t>
  </si>
  <si>
    <t>st25.014</t>
  </si>
  <si>
    <t>Баллонная вазодилатация с установкой 2 стентов в сосуд (сосуды)</t>
  </si>
  <si>
    <t>st25.015</t>
  </si>
  <si>
    <t>Баллонная вазодилатация с установкой 3 стентов в сосуд (сосуды)</t>
  </si>
  <si>
    <t>st36.048</t>
  </si>
  <si>
    <t>Досуточная госпитализация в диагностических целях</t>
  </si>
  <si>
    <t>st37.026</t>
  </si>
  <si>
    <t>Продолжительная медицинская реабилитация пациентов с заболеваниями центральной нервной системы и с заболеваниями опорно-двигательного аппарата и периферической нервной системы (сестринский уход)</t>
  </si>
  <si>
    <t>st37.030</t>
  </si>
  <si>
    <t>Комплексная медицинская реабилитация после протезирования нижних конечностей с установкой постоянного экзопротеза, в том числе с болевым синдромом</t>
  </si>
  <si>
    <t>ds21.008</t>
  </si>
  <si>
    <t>st15.021</t>
  </si>
  <si>
    <t>st15.022</t>
  </si>
  <si>
    <t>Диагностика и лечение сложных неврологических заболеваний</t>
  </si>
  <si>
    <t>Плазмоферез при неврологических заболеваниях</t>
  </si>
  <si>
    <t>st15.023</t>
  </si>
  <si>
    <t>Комплексное лечение неврологических заболеваний с применением препаратов высокодозного иммуноглобулина</t>
  </si>
  <si>
    <t xml:space="preserve">БС - базовая ставка без коэффициента дифференциации (35 642,46 руб.); </t>
  </si>
  <si>
    <t>БС - базовая ставка без коэффициента дифференциации (18 878,24 руб.);</t>
  </si>
  <si>
    <t>Интравитреальное введение лекарственных препаратов</t>
  </si>
  <si>
    <t xml:space="preserve">Оплата прерванного случая госпитализации в связи с длительностью, % </t>
  </si>
  <si>
    <t>st37.031</t>
  </si>
  <si>
    <t>Комплексная медицинская реабилитация у пациентов с последствиями позвоночно-спинномозговой травмы, с нарушением функции нижних мочевыводящих путей</t>
  </si>
  <si>
    <t xml:space="preserve">Аппендэктомия, дети </t>
  </si>
  <si>
    <r>
      <t>Коэффициент относительной затратоемкости КСГ/КПГ (КЗКСГ)</t>
    </r>
    <r>
      <rPr>
        <b/>
        <vertAlign val="superscript"/>
        <sz val="11"/>
        <color theme="1"/>
        <rFont val="Times New Roman"/>
        <family val="1"/>
        <charset val="204"/>
      </rPr>
      <t xml:space="preserve"> 1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</si>
  <si>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>, % (ДЗП)</t>
    </r>
  </si>
  <si>
    <r>
      <t xml:space="preserve">Тариф КСГ 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, руб.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</si>
  <si>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</si>
  <si>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t>Неврологические заболевания, лечение с применением ботулотоксина (уровень 2)</t>
    </r>
    <r>
      <rPr>
        <vertAlign val="superscript"/>
        <sz val="12"/>
        <color theme="1"/>
        <rFont val="Times New Roman"/>
        <family val="1"/>
        <charset val="204"/>
      </rPr>
      <t xml:space="preserve"> 4</t>
    </r>
  </si>
  <si>
    <r>
      <t xml:space="preserve">Комплексное лечение с применением препаратов иммуноглобулина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</si>
  <si>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</si>
  <si>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в соответствии с приложением № 4 к постановлению Правительства РФ от  27.12.2024  № 1940 "О Программе государственных гарантий бесплатного оказания гражданам медицинской помощи на 2025 год и на плановый период 2026 и 2027 годов" </t>
    </r>
  </si>
  <si>
    <r>
      <rPr>
        <vertAlign val="superscript"/>
        <sz val="11"/>
        <color theme="1"/>
        <rFont val="Times New Roman"/>
        <family val="1"/>
        <charset val="204"/>
      </rPr>
      <t xml:space="preserve">2 </t>
    </r>
    <r>
      <rPr>
        <sz val="11"/>
        <color theme="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</si>
  <si>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</si>
  <si>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</si>
  <si>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предоставление спального места и питания законному представителю несовершеннолетних (детей до четырех лет, детей старше четырех лет при наличии медицинских показаний, детей-инвалидов, которые в соответствии с индивидуальной программой реабилитации или абилитации ребенка-инвалида, выданной по результатам проведения медико-социальной экспертизы, имеют ограничения основных категорий жизнедеятельности человека второй и (или) третьей степеней выраженности (ограничения способности к самообслуживанию, и (или) самостоятельному передвижению, и (или) ориентации, и (или) общению, и (или) обучению, и (или) контролю своего поведения, - независимо от возраста ребенка-инвалида) за исключением случаев, к которым применяется КСЛП, предусмотренный пунктом 2 настоящего перечня</t>
  </si>
  <si>
    <t>при предоставлении спального места и питания законному представителю несовершеннолетних (детей до четырех лет, детей старше четырех лет при наличии медицинских показаний, детей-инвалидов, которые в соответствии с индивидуальной программой реабилитации или абилитации ребенка-инвалида, выданной по результатам проведения медико-социальной экспертизы, имеет ограничения основных категорий жизнедеятельности человека второй и (или) третьей степеней выраженности (ограничения способности к самообслуживанию, и (или) самостоятельному передвижению, и (или) ориентации, и (или) общению, и (или) обучению, и (или) контролю своего поведения, - независимо от возраста ребенка-инвалида), получающих медицинскую помощь по профилям "детская онкология" и (или) "гематология"</t>
  </si>
  <si>
    <t xml:space="preserve">Информация приведена в соответствии с приказом Минздрава России от 10.02.2023 № 44н "Об утверждении требований к структуре и содержанию тарифного соглашения" в редакции приказа Минздрава России от 15.05.2025 N 279н.
</t>
  </si>
  <si>
    <t>st36.049</t>
  </si>
  <si>
    <t>Госпитализация маломобильных граждан в целях прохождения диспансеризации, первый этап (второй этап при наличии показаний)</t>
  </si>
  <si>
    <t>Приложение №21/октябрь-декабрь к Генеральному тарифному соглашению на 2025 год</t>
  </si>
  <si>
    <t>Тарифы на законченный случай лечения по стоимости клинико-статистических групп заболеваний (без учета профиля Медицинская реабилитация)
с 01.10.2025 по 31.12.2025</t>
  </si>
  <si>
    <t>Тарифы на законченный случай медицинской реабилитации по стоимости клинико-статистических групп заболеваний 
с 01.10.2025 по 31.12.2025</t>
  </si>
  <si>
    <t>Продолжение Приложения №21/октябрь-декабрь к Генеральному тарифному соглашению на 2025 год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</si>
  <si>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</si>
  <si>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</si>
  <si>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в соответствии с приложением № 4 к постановлению Правительства РФ от  27.12.2024 № 1940 "О Программе государственных гарантий бесплатного оказания гражданам медицинской помощи на 2025 год и на плановый период 2026 и 2027 годов" 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</si>
  <si>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в соответствии с приложением № 4 к постановлению Правительства РФ от 27.12.2024 № 1940 "О Программе государственных гарантий бесплатного оказания гражданам медицинской помощи на 2025 год и на плановый период 2026 и 2027 годов" </t>
    </r>
  </si>
  <si>
    <t>Продолжение Приложения № 21/октябрь--декабрь к Генеральному тарифному соглашению на 2025 год</t>
  </si>
  <si>
    <t xml:space="preserve">    (для стационарных условий и условий дневного стационара)  
(с 01.10.2025 по 31.12.2025)</t>
  </si>
  <si>
    <r>
      <t xml:space="preserve">наличие у пациента тяжелой сопутствующей патологии, требующей оказания медицинской помощи в период госпитализации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</si>
  <si>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проведение сочетанных хирургических вмешательств или проведение однотипных операций на парных органах (уровень 1)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</si>
  <si>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2)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</si>
  <si>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3)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</si>
  <si>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4)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</si>
  <si>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5)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</si>
  <si>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rPr>
        <vertAlign val="superscript"/>
        <sz val="11"/>
        <color theme="1"/>
        <rFont val="Times New Roman"/>
        <family val="1"/>
        <charset val="204"/>
      </rPr>
      <t xml:space="preserve">1 </t>
    </r>
    <r>
      <rPr>
        <sz val="11"/>
        <color theme="1"/>
        <rFont val="Times New Roman"/>
        <family val="1"/>
        <charset val="204"/>
      </rPr>
      <t xml:space="preserve">-  </t>
    </r>
    <r>
      <rPr>
        <sz val="12"/>
        <color theme="1"/>
        <rFont val="Times New Roman"/>
        <family val="1"/>
        <charset val="204"/>
      </rPr>
      <t>наличие у пациента дополнительного диагноза (диагноза осложнения заболевания) в соответствии с Приложением 1 к Методическим рекомендациям по способам оплаты, медицинская помощь в соответствии с которым оказывалась пациенту в период госпитализации.  Данный КСЛП не применяется для КСГ st12.012 «Грипп, вирус гриппа идентифицирован» и КСГ st12.015 - st12.019, используемых для оплаты случаев лечения новой коронавирусной инфекции COVID-19</t>
    </r>
  </si>
  <si>
    <r>
      <t>2</t>
    </r>
    <r>
      <rPr>
        <sz val="12"/>
        <color theme="1"/>
        <rFont val="Times New Roman"/>
        <family val="1"/>
        <charset val="204"/>
      </rPr>
      <t xml:space="preserve"> – перечень возможных операций, а также критерии отнесения соответствующих операций к уровню КСЛП, определен Методическими рекомендациями по способам оплаты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</si>
</sst>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?\ _₽_-;_-@_-"/>
    <numFmt numFmtId="167" formatCode="0.00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5" fontId="2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16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9" fontId="4" fillId="2" borderId="0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3" fillId="2" borderId="4" xfId="0" applyFont="1" applyFill="1" applyBorder="1"/>
    <xf numFmtId="2" fontId="2" fillId="2" borderId="4" xfId="0" applyNumberFormat="1" applyFont="1" applyFill="1" applyBorder="1" applyAlignment="1">
      <alignment horizontal="center" vertical="center" wrapText="1"/>
    </xf>
    <xf numFmtId="10" fontId="6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9" fontId="4" fillId="2" borderId="3" xfId="2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0" fontId="0" fillId="2" borderId="0" xfId="0" applyNumberFormat="1" applyFont="1" applyFill="1"/>
    <xf numFmtId="0" fontId="1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167" fontId="0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0" fontId="6" fillId="0" borderId="4" xfId="2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0" fontId="3" fillId="0" borderId="0" xfId="0" applyFont="1"/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W369"/>
  <sheetViews>
    <sheetView tabSelected="1" view="pageBreakPreview" zoomScale="85" zoomScaleNormal="84" zoomScaleSheetLayoutView="85" workbookViewId="0">
      <selection sqref="A1:XFD1048576"/>
    </sheetView>
  </sheetViews>
  <sheetFormatPr defaultColWidth="9.140625" defaultRowHeight="30.75" customHeight="1" x14ac:dyDescent="0.25"/>
  <cols>
    <col min="1" max="1" width="6.7109375" style="61" customWidth="1"/>
    <col min="2" max="2" width="10.7109375" style="38" customWidth="1"/>
    <col min="3" max="3" width="85" style="39" customWidth="1"/>
    <col min="4" max="4" width="17.140625" style="62" customWidth="1"/>
    <col min="5" max="5" width="18.5703125" style="62" customWidth="1"/>
    <col min="6" max="6" width="18.140625" style="61" customWidth="1"/>
    <col min="7" max="7" width="18.28515625" style="61" customWidth="1"/>
    <col min="8" max="9" width="18.140625" style="61" customWidth="1"/>
    <col min="10" max="10" width="17.85546875" style="62" customWidth="1"/>
    <col min="11" max="11" width="27.5703125" style="62" customWidth="1"/>
    <col min="12" max="12" width="19.42578125" style="62" customWidth="1"/>
    <col min="13" max="14" width="17.85546875" style="62" customWidth="1"/>
    <col min="15" max="15" width="19.28515625" style="61" customWidth="1"/>
    <col min="16" max="16" width="9.140625" style="61"/>
    <col min="17" max="17" width="11.85546875" style="61" customWidth="1"/>
    <col min="18" max="18" width="18.140625" style="61" customWidth="1"/>
    <col min="19" max="16384" width="9.140625" style="61"/>
  </cols>
  <sheetData>
    <row r="1" spans="1:22" ht="30.75" customHeight="1" x14ac:dyDescent="0.25">
      <c r="A1" s="43" t="s">
        <v>998</v>
      </c>
      <c r="B1" s="44"/>
      <c r="C1" s="43"/>
      <c r="D1" s="43"/>
      <c r="E1" s="43"/>
      <c r="F1" s="43"/>
      <c r="G1" s="43"/>
      <c r="H1" s="43"/>
      <c r="I1" s="43"/>
      <c r="J1" s="43"/>
      <c r="K1" s="41"/>
      <c r="L1" s="42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30.75" customHeight="1" x14ac:dyDescent="0.25">
      <c r="A2" s="62"/>
      <c r="B2" s="3"/>
      <c r="C2" s="4"/>
      <c r="D2" s="3"/>
      <c r="E2" s="3"/>
      <c r="F2" s="4"/>
      <c r="G2" s="4"/>
      <c r="H2" s="4"/>
      <c r="I2" s="4"/>
      <c r="J2" s="3"/>
      <c r="K2" s="4"/>
      <c r="L2" s="4"/>
      <c r="M2" s="4"/>
      <c r="N2" s="4"/>
    </row>
    <row r="3" spans="1:22" ht="56.45" customHeight="1" x14ac:dyDescent="0.25">
      <c r="A3" s="45" t="s">
        <v>999</v>
      </c>
      <c r="B3" s="46"/>
      <c r="C3" s="46"/>
      <c r="D3" s="45"/>
      <c r="E3" s="45"/>
      <c r="F3" s="45"/>
      <c r="G3" s="45"/>
      <c r="H3" s="45"/>
      <c r="I3" s="45"/>
      <c r="J3" s="45"/>
      <c r="K3" s="5"/>
      <c r="L3" s="6"/>
      <c r="M3" s="5"/>
      <c r="N3" s="5"/>
    </row>
    <row r="4" spans="1:22" ht="30.75" customHeight="1" x14ac:dyDescent="0.25">
      <c r="A4" s="53" t="s">
        <v>947</v>
      </c>
      <c r="B4" s="54"/>
      <c r="C4" s="54"/>
      <c r="D4" s="53"/>
      <c r="E4" s="53"/>
      <c r="F4" s="53"/>
      <c r="G4" s="53"/>
      <c r="H4" s="53"/>
      <c r="I4" s="53"/>
      <c r="J4" s="53"/>
      <c r="K4" s="5"/>
      <c r="L4" s="6"/>
      <c r="M4" s="6"/>
      <c r="N4" s="7"/>
    </row>
    <row r="5" spans="1:22" ht="30.75" customHeight="1" x14ac:dyDescent="0.25">
      <c r="A5" s="5"/>
      <c r="B5" s="8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2" ht="30.75" customHeight="1" x14ac:dyDescent="0.25">
      <c r="A6" s="47" t="s">
        <v>0</v>
      </c>
      <c r="B6" s="50" t="s">
        <v>1</v>
      </c>
      <c r="C6" s="50" t="s">
        <v>2</v>
      </c>
      <c r="D6" s="47" t="s">
        <v>982</v>
      </c>
      <c r="E6" s="47" t="s">
        <v>983</v>
      </c>
      <c r="F6" s="47" t="s">
        <v>984</v>
      </c>
      <c r="G6" s="55" t="s">
        <v>945</v>
      </c>
      <c r="H6" s="55"/>
      <c r="I6" s="55"/>
      <c r="J6" s="55"/>
      <c r="K6" s="9"/>
      <c r="L6" s="9"/>
      <c r="M6" s="9"/>
      <c r="N6" s="9"/>
    </row>
    <row r="7" spans="1:22" ht="30.75" customHeight="1" x14ac:dyDescent="0.25">
      <c r="A7" s="48"/>
      <c r="B7" s="51"/>
      <c r="C7" s="51"/>
      <c r="D7" s="48"/>
      <c r="E7" s="48"/>
      <c r="F7" s="48"/>
      <c r="G7" s="56">
        <v>0.3</v>
      </c>
      <c r="H7" s="56">
        <v>0.6</v>
      </c>
      <c r="I7" s="56">
        <v>0.8</v>
      </c>
      <c r="J7" s="56">
        <v>0.9</v>
      </c>
      <c r="K7" s="10"/>
      <c r="L7" s="10"/>
      <c r="M7" s="10"/>
      <c r="N7" s="10"/>
    </row>
    <row r="8" spans="1:22" ht="30.75" customHeight="1" x14ac:dyDescent="0.25">
      <c r="A8" s="49"/>
      <c r="B8" s="52"/>
      <c r="C8" s="52"/>
      <c r="D8" s="49"/>
      <c r="E8" s="49"/>
      <c r="F8" s="49"/>
      <c r="G8" s="57"/>
      <c r="H8" s="57"/>
      <c r="I8" s="57"/>
      <c r="J8" s="57"/>
      <c r="K8" s="10"/>
      <c r="L8" s="10"/>
      <c r="M8" s="10"/>
      <c r="N8" s="10"/>
    </row>
    <row r="9" spans="1:22" s="2" customFormat="1" ht="30.75" customHeight="1" x14ac:dyDescent="0.25">
      <c r="A9" s="11">
        <v>1</v>
      </c>
      <c r="B9" s="11" t="s">
        <v>3</v>
      </c>
      <c r="C9" s="12" t="s">
        <v>4</v>
      </c>
      <c r="D9" s="13">
        <v>0.8</v>
      </c>
      <c r="E9" s="14"/>
      <c r="F9" s="14"/>
      <c r="G9" s="14"/>
      <c r="H9" s="14"/>
      <c r="I9" s="14"/>
      <c r="J9" s="15"/>
      <c r="K9" s="16"/>
      <c r="L9" s="16"/>
      <c r="M9" s="16"/>
      <c r="N9" s="16"/>
    </row>
    <row r="10" spans="1:22" ht="30.75" customHeight="1" x14ac:dyDescent="0.25">
      <c r="A10" s="17">
        <v>2</v>
      </c>
      <c r="B10" s="18" t="s">
        <v>5</v>
      </c>
      <c r="C10" s="19" t="s">
        <v>6</v>
      </c>
      <c r="D10" s="18">
        <v>0.93</v>
      </c>
      <c r="E10" s="20"/>
      <c r="F10" s="21">
        <v>39777</v>
      </c>
      <c r="G10" s="21">
        <v>11933.1</v>
      </c>
      <c r="H10" s="21">
        <v>23866.2</v>
      </c>
      <c r="I10" s="21" t="s">
        <v>948</v>
      </c>
      <c r="J10" s="21" t="s">
        <v>948</v>
      </c>
      <c r="K10" s="1"/>
      <c r="L10" s="1"/>
    </row>
    <row r="11" spans="1:22" ht="30.75" customHeight="1" x14ac:dyDescent="0.25">
      <c r="A11" s="17">
        <v>3</v>
      </c>
      <c r="B11" s="18" t="s">
        <v>7</v>
      </c>
      <c r="C11" s="19" t="s">
        <v>8</v>
      </c>
      <c r="D11" s="18">
        <v>0.28000000000000003</v>
      </c>
      <c r="E11" s="22"/>
      <c r="F11" s="21">
        <v>11975.9</v>
      </c>
      <c r="G11" s="21">
        <v>3592.8</v>
      </c>
      <c r="H11" s="21">
        <v>7185.5</v>
      </c>
      <c r="I11" s="21" t="s">
        <v>948</v>
      </c>
      <c r="J11" s="21" t="s">
        <v>948</v>
      </c>
      <c r="K11" s="1"/>
      <c r="L11" s="1"/>
    </row>
    <row r="12" spans="1:22" ht="30.75" customHeight="1" x14ac:dyDescent="0.25">
      <c r="A12" s="17">
        <v>4</v>
      </c>
      <c r="B12" s="18" t="s">
        <v>9</v>
      </c>
      <c r="C12" s="19" t="s">
        <v>10</v>
      </c>
      <c r="D12" s="18">
        <v>0.98</v>
      </c>
      <c r="E12" s="22"/>
      <c r="F12" s="21">
        <v>41915.5</v>
      </c>
      <c r="G12" s="21" t="s">
        <v>948</v>
      </c>
      <c r="H12" s="21" t="s">
        <v>948</v>
      </c>
      <c r="I12" s="21">
        <v>33532.400000000001</v>
      </c>
      <c r="J12" s="21">
        <v>37724</v>
      </c>
      <c r="K12" s="1"/>
      <c r="L12" s="1"/>
    </row>
    <row r="13" spans="1:22" ht="30.75" customHeight="1" x14ac:dyDescent="0.25">
      <c r="A13" s="17">
        <v>5</v>
      </c>
      <c r="B13" s="18" t="s">
        <v>11</v>
      </c>
      <c r="C13" s="19" t="s">
        <v>12</v>
      </c>
      <c r="D13" s="18">
        <v>1.01</v>
      </c>
      <c r="E13" s="22"/>
      <c r="F13" s="21">
        <v>43198.7</v>
      </c>
      <c r="G13" s="21" t="s">
        <v>948</v>
      </c>
      <c r="H13" s="21" t="s">
        <v>948</v>
      </c>
      <c r="I13" s="21">
        <v>34559</v>
      </c>
      <c r="J13" s="21">
        <v>38878.800000000003</v>
      </c>
      <c r="K13" s="1"/>
      <c r="L13" s="1"/>
    </row>
    <row r="14" spans="1:22" ht="30.75" customHeight="1" x14ac:dyDescent="0.25">
      <c r="A14" s="17">
        <v>6</v>
      </c>
      <c r="B14" s="18" t="s">
        <v>13</v>
      </c>
      <c r="C14" s="19" t="s">
        <v>14</v>
      </c>
      <c r="D14" s="18">
        <v>0.74</v>
      </c>
      <c r="E14" s="22"/>
      <c r="F14" s="21">
        <v>31650.5</v>
      </c>
      <c r="G14" s="21">
        <v>9495.2000000000007</v>
      </c>
      <c r="H14" s="21">
        <v>18990.3</v>
      </c>
      <c r="I14" s="21" t="s">
        <v>948</v>
      </c>
      <c r="J14" s="21" t="s">
        <v>948</v>
      </c>
      <c r="K14" s="1"/>
      <c r="L14" s="1"/>
    </row>
    <row r="15" spans="1:22" ht="30.75" customHeight="1" x14ac:dyDescent="0.25">
      <c r="A15" s="17">
        <v>7</v>
      </c>
      <c r="B15" s="18" t="s">
        <v>15</v>
      </c>
      <c r="C15" s="19" t="s">
        <v>16</v>
      </c>
      <c r="D15" s="18">
        <v>3.21</v>
      </c>
      <c r="E15" s="22"/>
      <c r="F15" s="21">
        <v>137294.79999999999</v>
      </c>
      <c r="G15" s="21">
        <v>41188.400000000001</v>
      </c>
      <c r="H15" s="21">
        <v>82376.899999999994</v>
      </c>
      <c r="I15" s="21" t="s">
        <v>948</v>
      </c>
      <c r="J15" s="21" t="s">
        <v>948</v>
      </c>
      <c r="K15" s="1"/>
      <c r="L15" s="1"/>
    </row>
    <row r="16" spans="1:22" ht="30.75" customHeight="1" x14ac:dyDescent="0.25">
      <c r="A16" s="17">
        <v>8</v>
      </c>
      <c r="B16" s="18" t="s">
        <v>17</v>
      </c>
      <c r="C16" s="19" t="s">
        <v>18</v>
      </c>
      <c r="D16" s="18">
        <v>0.71</v>
      </c>
      <c r="E16" s="22"/>
      <c r="F16" s="21">
        <v>30367.4</v>
      </c>
      <c r="G16" s="21">
        <v>9110.2000000000007</v>
      </c>
      <c r="H16" s="21">
        <v>18220.400000000001</v>
      </c>
      <c r="I16" s="21" t="s">
        <v>948</v>
      </c>
      <c r="J16" s="21" t="s">
        <v>948</v>
      </c>
      <c r="K16" s="1"/>
      <c r="L16" s="1"/>
    </row>
    <row r="17" spans="1:23" ht="30.75" customHeight="1" x14ac:dyDescent="0.25">
      <c r="A17" s="17">
        <v>9</v>
      </c>
      <c r="B17" s="18" t="s">
        <v>19</v>
      </c>
      <c r="C17" s="19" t="s">
        <v>20</v>
      </c>
      <c r="D17" s="18">
        <v>0.89</v>
      </c>
      <c r="E17" s="22"/>
      <c r="F17" s="21">
        <v>38066.1</v>
      </c>
      <c r="G17" s="21">
        <v>11419.8</v>
      </c>
      <c r="H17" s="21">
        <v>22839.7</v>
      </c>
      <c r="I17" s="21" t="s">
        <v>948</v>
      </c>
      <c r="J17" s="21" t="s">
        <v>948</v>
      </c>
      <c r="K17" s="1"/>
      <c r="L17" s="1"/>
    </row>
    <row r="18" spans="1:23" ht="30.75" customHeight="1" x14ac:dyDescent="0.25">
      <c r="A18" s="17">
        <v>10</v>
      </c>
      <c r="B18" s="18" t="s">
        <v>21</v>
      </c>
      <c r="C18" s="19" t="s">
        <v>22</v>
      </c>
      <c r="D18" s="18">
        <v>0.46</v>
      </c>
      <c r="E18" s="22"/>
      <c r="F18" s="21">
        <v>19674.599999999999</v>
      </c>
      <c r="G18" s="21">
        <v>5902.4</v>
      </c>
      <c r="H18" s="21">
        <v>11804.8</v>
      </c>
      <c r="I18" s="21" t="s">
        <v>948</v>
      </c>
      <c r="J18" s="21" t="s">
        <v>948</v>
      </c>
      <c r="K18" s="1"/>
      <c r="L18" s="1"/>
    </row>
    <row r="19" spans="1:23" ht="30.75" customHeight="1" x14ac:dyDescent="0.25">
      <c r="A19" s="17">
        <v>11</v>
      </c>
      <c r="B19" s="18" t="s">
        <v>23</v>
      </c>
      <c r="C19" s="19" t="s">
        <v>24</v>
      </c>
      <c r="D19" s="18">
        <v>0.39</v>
      </c>
      <c r="E19" s="22"/>
      <c r="F19" s="21">
        <v>16680.7</v>
      </c>
      <c r="G19" s="21" t="s">
        <v>948</v>
      </c>
      <c r="H19" s="21" t="s">
        <v>948</v>
      </c>
      <c r="I19" s="21">
        <v>13344.6</v>
      </c>
      <c r="J19" s="21">
        <v>15012.6</v>
      </c>
      <c r="K19" s="1"/>
      <c r="L19" s="1"/>
    </row>
    <row r="20" spans="1:23" ht="30.75" customHeight="1" x14ac:dyDescent="0.25">
      <c r="A20" s="17">
        <v>12</v>
      </c>
      <c r="B20" s="18" t="s">
        <v>25</v>
      </c>
      <c r="C20" s="19" t="s">
        <v>26</v>
      </c>
      <c r="D20" s="18">
        <v>0.57999999999999996</v>
      </c>
      <c r="E20" s="22"/>
      <c r="F20" s="21">
        <v>24807.200000000001</v>
      </c>
      <c r="G20" s="21" t="s">
        <v>948</v>
      </c>
      <c r="H20" s="21" t="s">
        <v>948</v>
      </c>
      <c r="I20" s="21">
        <v>19845.8</v>
      </c>
      <c r="J20" s="21">
        <v>22326.5</v>
      </c>
      <c r="K20" s="1"/>
      <c r="L20" s="1"/>
    </row>
    <row r="21" spans="1:23" ht="30.75" customHeight="1" x14ac:dyDescent="0.25">
      <c r="A21" s="17">
        <v>13</v>
      </c>
      <c r="B21" s="18" t="s">
        <v>27</v>
      </c>
      <c r="C21" s="19" t="s">
        <v>28</v>
      </c>
      <c r="D21" s="18">
        <v>1.17</v>
      </c>
      <c r="E21" s="22"/>
      <c r="F21" s="21">
        <v>50042</v>
      </c>
      <c r="G21" s="21" t="s">
        <v>948</v>
      </c>
      <c r="H21" s="21" t="s">
        <v>948</v>
      </c>
      <c r="I21" s="21">
        <v>40033.599999999999</v>
      </c>
      <c r="J21" s="21">
        <v>45037.8</v>
      </c>
      <c r="K21" s="1"/>
      <c r="L21" s="1"/>
    </row>
    <row r="22" spans="1:23" ht="30.75" customHeight="1" x14ac:dyDescent="0.25">
      <c r="A22" s="17">
        <v>14</v>
      </c>
      <c r="B22" s="18" t="s">
        <v>29</v>
      </c>
      <c r="C22" s="19" t="s">
        <v>30</v>
      </c>
      <c r="D22" s="18">
        <v>2.2000000000000002</v>
      </c>
      <c r="E22" s="22"/>
      <c r="F22" s="21">
        <v>94096.1</v>
      </c>
      <c r="G22" s="21" t="s">
        <v>948</v>
      </c>
      <c r="H22" s="21" t="s">
        <v>948</v>
      </c>
      <c r="I22" s="21">
        <v>75276.899999999994</v>
      </c>
      <c r="J22" s="21">
        <v>84686.5</v>
      </c>
      <c r="K22" s="1"/>
      <c r="L22" s="1"/>
    </row>
    <row r="23" spans="1:23" ht="30.75" customHeight="1" x14ac:dyDescent="0.25">
      <c r="A23" s="17">
        <v>15</v>
      </c>
      <c r="B23" s="18" t="s">
        <v>922</v>
      </c>
      <c r="C23" s="19" t="s">
        <v>923</v>
      </c>
      <c r="D23" s="18">
        <v>3.56</v>
      </c>
      <c r="E23" s="22">
        <v>0.38490000000000002</v>
      </c>
      <c r="F23" s="21">
        <v>136654.9</v>
      </c>
      <c r="G23" s="21" t="s">
        <v>948</v>
      </c>
      <c r="H23" s="21" t="s">
        <v>948</v>
      </c>
      <c r="I23" s="21">
        <v>109323.9</v>
      </c>
      <c r="J23" s="21">
        <v>122989.4</v>
      </c>
      <c r="K23" s="1"/>
      <c r="L23" s="1"/>
      <c r="R23" s="63"/>
      <c r="W23" s="63"/>
    </row>
    <row r="24" spans="1:23" ht="30.75" customHeight="1" x14ac:dyDescent="0.25">
      <c r="A24" s="17">
        <v>16</v>
      </c>
      <c r="B24" s="18" t="s">
        <v>924</v>
      </c>
      <c r="C24" s="19" t="s">
        <v>925</v>
      </c>
      <c r="D24" s="18">
        <v>4.46</v>
      </c>
      <c r="E24" s="22">
        <v>0.31979999999999997</v>
      </c>
      <c r="F24" s="21">
        <v>169132.79999999999</v>
      </c>
      <c r="G24" s="21" t="s">
        <v>948</v>
      </c>
      <c r="H24" s="21" t="s">
        <v>948</v>
      </c>
      <c r="I24" s="21">
        <v>135306.20000000001</v>
      </c>
      <c r="J24" s="21">
        <v>152219.5</v>
      </c>
      <c r="K24" s="1"/>
      <c r="L24" s="1"/>
      <c r="R24" s="63"/>
    </row>
    <row r="25" spans="1:23" ht="30.75" customHeight="1" x14ac:dyDescent="0.25">
      <c r="A25" s="17">
        <v>17</v>
      </c>
      <c r="B25" s="18" t="s">
        <v>926</v>
      </c>
      <c r="C25" s="19" t="s">
        <v>927</v>
      </c>
      <c r="D25" s="18">
        <v>4.97</v>
      </c>
      <c r="E25" s="22">
        <v>0.33610000000000001</v>
      </c>
      <c r="F25" s="21">
        <v>189050.6</v>
      </c>
      <c r="G25" s="21" t="s">
        <v>948</v>
      </c>
      <c r="H25" s="21" t="s">
        <v>948</v>
      </c>
      <c r="I25" s="21">
        <v>151240.5</v>
      </c>
      <c r="J25" s="21">
        <v>170145.5</v>
      </c>
      <c r="K25" s="1"/>
      <c r="L25" s="1"/>
      <c r="R25" s="63"/>
    </row>
    <row r="26" spans="1:23" ht="30.75" customHeight="1" x14ac:dyDescent="0.25">
      <c r="A26" s="17">
        <v>18</v>
      </c>
      <c r="B26" s="18" t="s">
        <v>907</v>
      </c>
      <c r="C26" s="19" t="s">
        <v>908</v>
      </c>
      <c r="D26" s="18">
        <v>3.85</v>
      </c>
      <c r="E26" s="22">
        <v>0.30449999999999999</v>
      </c>
      <c r="F26" s="21">
        <v>145580.4</v>
      </c>
      <c r="G26" s="21" t="s">
        <v>948</v>
      </c>
      <c r="H26" s="21" t="s">
        <v>948</v>
      </c>
      <c r="I26" s="21">
        <v>116464.3</v>
      </c>
      <c r="J26" s="21">
        <v>131022.39999999999</v>
      </c>
      <c r="K26" s="1"/>
      <c r="L26" s="1"/>
      <c r="R26" s="63"/>
    </row>
    <row r="27" spans="1:23" s="2" customFormat="1" ht="30.75" customHeight="1" x14ac:dyDescent="0.25">
      <c r="A27" s="23">
        <v>19</v>
      </c>
      <c r="B27" s="11" t="s">
        <v>31</v>
      </c>
      <c r="C27" s="12" t="s">
        <v>32</v>
      </c>
      <c r="D27" s="13">
        <v>1.25</v>
      </c>
      <c r="E27" s="24"/>
      <c r="F27" s="14"/>
      <c r="G27" s="14"/>
      <c r="H27" s="14"/>
      <c r="I27" s="14"/>
      <c r="J27" s="25"/>
      <c r="K27" s="1"/>
      <c r="L27" s="1"/>
      <c r="M27" s="16"/>
      <c r="N27" s="16"/>
    </row>
    <row r="28" spans="1:23" ht="30.75" customHeight="1" x14ac:dyDescent="0.25">
      <c r="A28" s="17">
        <v>20</v>
      </c>
      <c r="B28" s="18" t="s">
        <v>33</v>
      </c>
      <c r="C28" s="19" t="s">
        <v>34</v>
      </c>
      <c r="D28" s="26">
        <v>4.5199999999999996</v>
      </c>
      <c r="E28" s="21"/>
      <c r="F28" s="21">
        <v>193324.7</v>
      </c>
      <c r="G28" s="21">
        <v>57997.4</v>
      </c>
      <c r="H28" s="21">
        <v>115994.8</v>
      </c>
      <c r="I28" s="21" t="s">
        <v>948</v>
      </c>
      <c r="J28" s="21" t="s">
        <v>948</v>
      </c>
      <c r="K28" s="1"/>
      <c r="L28" s="1"/>
    </row>
    <row r="29" spans="1:23" ht="30.75" customHeight="1" x14ac:dyDescent="0.25">
      <c r="A29" s="17">
        <v>21</v>
      </c>
      <c r="B29" s="18" t="s">
        <v>35</v>
      </c>
      <c r="C29" s="19" t="s">
        <v>36</v>
      </c>
      <c r="D29" s="26">
        <v>0.27</v>
      </c>
      <c r="E29" s="21"/>
      <c r="F29" s="21">
        <v>11548.2</v>
      </c>
      <c r="G29" s="21">
        <v>3464.5</v>
      </c>
      <c r="H29" s="21">
        <v>6928.9</v>
      </c>
      <c r="I29" s="21" t="s">
        <v>948</v>
      </c>
      <c r="J29" s="21" t="s">
        <v>948</v>
      </c>
      <c r="K29" s="1"/>
      <c r="L29" s="1"/>
    </row>
    <row r="30" spans="1:23" s="2" customFormat="1" ht="30.75" customHeight="1" x14ac:dyDescent="0.25">
      <c r="A30" s="23">
        <v>22</v>
      </c>
      <c r="B30" s="11" t="s">
        <v>37</v>
      </c>
      <c r="C30" s="12" t="s">
        <v>38</v>
      </c>
      <c r="D30" s="13">
        <v>1.04</v>
      </c>
      <c r="E30" s="14"/>
      <c r="F30" s="14"/>
      <c r="G30" s="14"/>
      <c r="H30" s="14"/>
      <c r="I30" s="14"/>
      <c r="J30" s="25"/>
      <c r="K30" s="1"/>
      <c r="L30" s="1"/>
      <c r="M30" s="16"/>
      <c r="N30" s="16"/>
    </row>
    <row r="31" spans="1:23" ht="30.75" customHeight="1" x14ac:dyDescent="0.25">
      <c r="A31" s="17">
        <v>23</v>
      </c>
      <c r="B31" s="18" t="s">
        <v>39</v>
      </c>
      <c r="C31" s="19" t="s">
        <v>40</v>
      </c>
      <c r="D31" s="26">
        <v>0.89</v>
      </c>
      <c r="E31" s="21"/>
      <c r="F31" s="21">
        <v>38066.1</v>
      </c>
      <c r="G31" s="21">
        <v>11419.8</v>
      </c>
      <c r="H31" s="21">
        <v>22839.7</v>
      </c>
      <c r="I31" s="21" t="s">
        <v>948</v>
      </c>
      <c r="J31" s="21" t="s">
        <v>948</v>
      </c>
      <c r="K31" s="1"/>
      <c r="L31" s="1"/>
    </row>
    <row r="32" spans="1:23" ht="30.75" customHeight="1" x14ac:dyDescent="0.25">
      <c r="A32" s="17">
        <v>24</v>
      </c>
      <c r="B32" s="18" t="s">
        <v>41</v>
      </c>
      <c r="C32" s="19" t="s">
        <v>42</v>
      </c>
      <c r="D32" s="26">
        <v>2.0099999999999998</v>
      </c>
      <c r="E32" s="21"/>
      <c r="F32" s="21">
        <v>85969.600000000006</v>
      </c>
      <c r="G32" s="21">
        <v>25790.9</v>
      </c>
      <c r="H32" s="21">
        <v>51581.8</v>
      </c>
      <c r="I32" s="21" t="s">
        <v>948</v>
      </c>
      <c r="J32" s="21" t="s">
        <v>948</v>
      </c>
      <c r="K32" s="1"/>
      <c r="L32" s="1"/>
    </row>
    <row r="33" spans="1:18" ht="30.75" customHeight="1" x14ac:dyDescent="0.25">
      <c r="A33" s="17">
        <v>25</v>
      </c>
      <c r="B33" s="18" t="s">
        <v>43</v>
      </c>
      <c r="C33" s="19" t="s">
        <v>44</v>
      </c>
      <c r="D33" s="26">
        <v>0.86</v>
      </c>
      <c r="E33" s="21"/>
      <c r="F33" s="21">
        <v>36783</v>
      </c>
      <c r="G33" s="21">
        <v>11034.9</v>
      </c>
      <c r="H33" s="21">
        <v>22069.8</v>
      </c>
      <c r="I33" s="21" t="s">
        <v>948</v>
      </c>
      <c r="J33" s="21" t="s">
        <v>948</v>
      </c>
      <c r="K33" s="1"/>
      <c r="L33" s="1"/>
    </row>
    <row r="34" spans="1:18" ht="30.75" customHeight="1" x14ac:dyDescent="0.25">
      <c r="A34" s="17">
        <v>26</v>
      </c>
      <c r="B34" s="18" t="s">
        <v>45</v>
      </c>
      <c r="C34" s="19" t="s">
        <v>46</v>
      </c>
      <c r="D34" s="26">
        <v>1.21</v>
      </c>
      <c r="E34" s="21"/>
      <c r="F34" s="21">
        <v>51752.9</v>
      </c>
      <c r="G34" s="21">
        <v>15525.9</v>
      </c>
      <c r="H34" s="21">
        <v>31051.7</v>
      </c>
      <c r="I34" s="21" t="s">
        <v>948</v>
      </c>
      <c r="J34" s="21" t="s">
        <v>948</v>
      </c>
      <c r="K34" s="1"/>
      <c r="L34" s="1"/>
    </row>
    <row r="35" spans="1:18" ht="30.75" customHeight="1" x14ac:dyDescent="0.25">
      <c r="A35" s="17">
        <v>27</v>
      </c>
      <c r="B35" s="18" t="s">
        <v>47</v>
      </c>
      <c r="C35" s="19" t="s">
        <v>48</v>
      </c>
      <c r="D35" s="26">
        <v>0.87</v>
      </c>
      <c r="E35" s="21"/>
      <c r="F35" s="21">
        <v>37210.699999999997</v>
      </c>
      <c r="G35" s="21">
        <v>11163.2</v>
      </c>
      <c r="H35" s="21">
        <v>22326.400000000001</v>
      </c>
      <c r="I35" s="21" t="s">
        <v>948</v>
      </c>
      <c r="J35" s="21" t="s">
        <v>948</v>
      </c>
      <c r="K35" s="1"/>
      <c r="L35" s="1"/>
    </row>
    <row r="36" spans="1:18" ht="30.75" customHeight="1" x14ac:dyDescent="0.25">
      <c r="A36" s="17">
        <v>28</v>
      </c>
      <c r="B36" s="18" t="s">
        <v>49</v>
      </c>
      <c r="C36" s="19" t="s">
        <v>50</v>
      </c>
      <c r="D36" s="26">
        <v>4.1900000000000004</v>
      </c>
      <c r="E36" s="21"/>
      <c r="F36" s="21">
        <v>179210.3</v>
      </c>
      <c r="G36" s="21">
        <v>53763.1</v>
      </c>
      <c r="H36" s="21">
        <v>107526.2</v>
      </c>
      <c r="I36" s="21" t="s">
        <v>948</v>
      </c>
      <c r="J36" s="21" t="s">
        <v>948</v>
      </c>
      <c r="K36" s="1"/>
      <c r="L36" s="1"/>
    </row>
    <row r="37" spans="1:18" s="2" customFormat="1" ht="30.75" customHeight="1" x14ac:dyDescent="0.25">
      <c r="A37" s="23">
        <v>29</v>
      </c>
      <c r="B37" s="11" t="s">
        <v>51</v>
      </c>
      <c r="C37" s="12" t="s">
        <v>52</v>
      </c>
      <c r="D37" s="13">
        <v>1.66</v>
      </c>
      <c r="E37" s="14"/>
      <c r="F37" s="14"/>
      <c r="G37" s="14"/>
      <c r="H37" s="14"/>
      <c r="I37" s="14"/>
      <c r="J37" s="25"/>
      <c r="K37" s="1"/>
      <c r="L37" s="1"/>
      <c r="M37" s="16"/>
      <c r="N37" s="16"/>
    </row>
    <row r="38" spans="1:18" ht="30.75" customHeight="1" x14ac:dyDescent="0.25">
      <c r="A38" s="17">
        <v>30</v>
      </c>
      <c r="B38" s="18" t="s">
        <v>53</v>
      </c>
      <c r="C38" s="19" t="s">
        <v>54</v>
      </c>
      <c r="D38" s="26">
        <v>0.94</v>
      </c>
      <c r="E38" s="21"/>
      <c r="F38" s="21">
        <v>40204.699999999997</v>
      </c>
      <c r="G38" s="21">
        <v>12061.4</v>
      </c>
      <c r="H38" s="21">
        <v>24122.799999999999</v>
      </c>
      <c r="I38" s="21" t="s">
        <v>948</v>
      </c>
      <c r="J38" s="21" t="s">
        <v>948</v>
      </c>
      <c r="K38" s="1"/>
      <c r="L38" s="1"/>
    </row>
    <row r="39" spans="1:18" ht="30.75" customHeight="1" x14ac:dyDescent="0.25">
      <c r="A39" s="17">
        <v>31</v>
      </c>
      <c r="B39" s="18" t="s">
        <v>55</v>
      </c>
      <c r="C39" s="19" t="s">
        <v>56</v>
      </c>
      <c r="D39" s="26">
        <v>5.32</v>
      </c>
      <c r="E39" s="21"/>
      <c r="F39" s="21">
        <v>227541.5</v>
      </c>
      <c r="G39" s="21">
        <v>68262.5</v>
      </c>
      <c r="H39" s="21">
        <v>136524.9</v>
      </c>
      <c r="I39" s="21" t="s">
        <v>948</v>
      </c>
      <c r="J39" s="21" t="s">
        <v>948</v>
      </c>
      <c r="K39" s="1"/>
      <c r="L39" s="1"/>
    </row>
    <row r="40" spans="1:18" ht="30.75" customHeight="1" x14ac:dyDescent="0.25">
      <c r="A40" s="17">
        <v>32</v>
      </c>
      <c r="B40" s="18" t="s">
        <v>57</v>
      </c>
      <c r="C40" s="19" t="s">
        <v>58</v>
      </c>
      <c r="D40" s="26">
        <v>4.5</v>
      </c>
      <c r="E40" s="21"/>
      <c r="F40" s="21">
        <v>192469.3</v>
      </c>
      <c r="G40" s="21">
        <v>57740.800000000003</v>
      </c>
      <c r="H40" s="21">
        <v>115481.60000000001</v>
      </c>
      <c r="I40" s="21" t="s">
        <v>948</v>
      </c>
      <c r="J40" s="21" t="s">
        <v>948</v>
      </c>
      <c r="K40" s="1"/>
      <c r="L40" s="1"/>
    </row>
    <row r="41" spans="1:18" ht="30.75" customHeight="1" x14ac:dyDescent="0.25">
      <c r="A41" s="17">
        <v>33</v>
      </c>
      <c r="B41" s="18" t="s">
        <v>59</v>
      </c>
      <c r="C41" s="19" t="s">
        <v>60</v>
      </c>
      <c r="D41" s="26">
        <v>1.0900000000000001</v>
      </c>
      <c r="E41" s="21"/>
      <c r="F41" s="21">
        <v>46620.3</v>
      </c>
      <c r="G41" s="21">
        <v>13986.1</v>
      </c>
      <c r="H41" s="21">
        <v>27972.2</v>
      </c>
      <c r="I41" s="21" t="s">
        <v>948</v>
      </c>
      <c r="J41" s="21" t="s">
        <v>948</v>
      </c>
      <c r="K41" s="1"/>
      <c r="L41" s="1"/>
    </row>
    <row r="42" spans="1:18" ht="30.75" customHeight="1" x14ac:dyDescent="0.25">
      <c r="A42" s="17">
        <v>34</v>
      </c>
      <c r="B42" s="18" t="s">
        <v>61</v>
      </c>
      <c r="C42" s="19" t="s">
        <v>62</v>
      </c>
      <c r="D42" s="26">
        <v>4.51</v>
      </c>
      <c r="E42" s="21"/>
      <c r="F42" s="21">
        <v>192897</v>
      </c>
      <c r="G42" s="21">
        <v>57869.1</v>
      </c>
      <c r="H42" s="21">
        <v>115738.2</v>
      </c>
      <c r="I42" s="21" t="s">
        <v>948</v>
      </c>
      <c r="J42" s="21" t="s">
        <v>948</v>
      </c>
      <c r="K42" s="1"/>
      <c r="L42" s="1"/>
    </row>
    <row r="43" spans="1:18" ht="30.75" customHeight="1" x14ac:dyDescent="0.25">
      <c r="A43" s="17">
        <v>35</v>
      </c>
      <c r="B43" s="18" t="s">
        <v>63</v>
      </c>
      <c r="C43" s="19" t="s">
        <v>897</v>
      </c>
      <c r="D43" s="26">
        <v>2.0499999999999998</v>
      </c>
      <c r="E43" s="21"/>
      <c r="F43" s="21">
        <v>87680.5</v>
      </c>
      <c r="G43" s="21">
        <v>26304.2</v>
      </c>
      <c r="H43" s="21">
        <v>52608.3</v>
      </c>
      <c r="I43" s="21" t="s">
        <v>948</v>
      </c>
      <c r="J43" s="21" t="s">
        <v>948</v>
      </c>
      <c r="K43" s="1"/>
      <c r="L43" s="1"/>
    </row>
    <row r="44" spans="1:18" s="2" customFormat="1" ht="30.75" customHeight="1" x14ac:dyDescent="0.25">
      <c r="A44" s="23">
        <v>36</v>
      </c>
      <c r="B44" s="11" t="s">
        <v>64</v>
      </c>
      <c r="C44" s="12" t="s">
        <v>65</v>
      </c>
      <c r="D44" s="13">
        <v>0.8</v>
      </c>
      <c r="E44" s="14"/>
      <c r="F44" s="14"/>
      <c r="G44" s="14"/>
      <c r="H44" s="14"/>
      <c r="I44" s="14"/>
      <c r="J44" s="25"/>
      <c r="K44" s="1"/>
      <c r="L44" s="1"/>
      <c r="M44" s="16"/>
      <c r="N44" s="16"/>
    </row>
    <row r="45" spans="1:18" ht="30.75" customHeight="1" x14ac:dyDescent="0.25">
      <c r="A45" s="17">
        <v>37</v>
      </c>
      <c r="B45" s="18" t="s">
        <v>66</v>
      </c>
      <c r="C45" s="19" t="s">
        <v>67</v>
      </c>
      <c r="D45" s="26">
        <v>0.32</v>
      </c>
      <c r="E45" s="22">
        <v>0.97470000000000001</v>
      </c>
      <c r="F45" s="21">
        <v>13629</v>
      </c>
      <c r="G45" s="21">
        <v>4088.7</v>
      </c>
      <c r="H45" s="21">
        <v>8177.4</v>
      </c>
      <c r="I45" s="21" t="s">
        <v>948</v>
      </c>
      <c r="J45" s="21" t="s">
        <v>948</v>
      </c>
      <c r="K45" s="1"/>
      <c r="L45" s="1"/>
      <c r="R45" s="63"/>
    </row>
    <row r="46" spans="1:18" ht="30.75" customHeight="1" x14ac:dyDescent="0.25">
      <c r="A46" s="17">
        <v>38</v>
      </c>
      <c r="B46" s="18" t="s">
        <v>68</v>
      </c>
      <c r="C46" s="19" t="s">
        <v>69</v>
      </c>
      <c r="D46" s="26">
        <v>1.39</v>
      </c>
      <c r="E46" s="22">
        <v>0.9849</v>
      </c>
      <c r="F46" s="21">
        <v>59302</v>
      </c>
      <c r="G46" s="21">
        <v>17790.599999999999</v>
      </c>
      <c r="H46" s="21">
        <v>35581.199999999997</v>
      </c>
      <c r="I46" s="21" t="s">
        <v>948</v>
      </c>
      <c r="J46" s="21" t="s">
        <v>948</v>
      </c>
      <c r="K46" s="1"/>
      <c r="L46" s="1"/>
      <c r="R46" s="63"/>
    </row>
    <row r="47" spans="1:18" ht="30.75" customHeight="1" x14ac:dyDescent="0.25">
      <c r="A47" s="17">
        <v>39</v>
      </c>
      <c r="B47" s="18" t="s">
        <v>70</v>
      </c>
      <c r="C47" s="19" t="s">
        <v>71</v>
      </c>
      <c r="D47" s="26">
        <v>2.1</v>
      </c>
      <c r="E47" s="22">
        <v>0.99039999999999995</v>
      </c>
      <c r="F47" s="21">
        <v>89675.3</v>
      </c>
      <c r="G47" s="21">
        <v>26902.6</v>
      </c>
      <c r="H47" s="21">
        <v>53805.2</v>
      </c>
      <c r="I47" s="21" t="s">
        <v>948</v>
      </c>
      <c r="J47" s="21" t="s">
        <v>948</v>
      </c>
      <c r="K47" s="1"/>
      <c r="L47" s="1"/>
      <c r="R47" s="63"/>
    </row>
    <row r="48" spans="1:18" ht="30.75" customHeight="1" x14ac:dyDescent="0.25">
      <c r="A48" s="17">
        <v>40</v>
      </c>
      <c r="B48" s="18" t="s">
        <v>72</v>
      </c>
      <c r="C48" s="19" t="s">
        <v>73</v>
      </c>
      <c r="D48" s="26">
        <v>2.86</v>
      </c>
      <c r="E48" s="22">
        <v>0.98</v>
      </c>
      <c r="F48" s="21">
        <v>121917.2</v>
      </c>
      <c r="G48" s="21">
        <v>36575.199999999997</v>
      </c>
      <c r="H48" s="21">
        <v>73150.3</v>
      </c>
      <c r="I48" s="21" t="s">
        <v>948</v>
      </c>
      <c r="J48" s="21" t="s">
        <v>948</v>
      </c>
      <c r="K48" s="1"/>
      <c r="L48" s="1"/>
      <c r="R48" s="63"/>
    </row>
    <row r="49" spans="1:18" s="2" customFormat="1" ht="30.75" customHeight="1" x14ac:dyDescent="0.25">
      <c r="A49" s="23">
        <v>41</v>
      </c>
      <c r="B49" s="11" t="s">
        <v>74</v>
      </c>
      <c r="C49" s="12" t="s">
        <v>75</v>
      </c>
      <c r="D49" s="13">
        <v>1.84</v>
      </c>
      <c r="E49" s="14"/>
      <c r="F49" s="14"/>
      <c r="G49" s="14"/>
      <c r="H49" s="14"/>
      <c r="I49" s="14"/>
      <c r="J49" s="25"/>
      <c r="K49" s="1"/>
      <c r="L49" s="1"/>
      <c r="M49" s="16"/>
      <c r="N49" s="16"/>
    </row>
    <row r="50" spans="1:18" ht="30.75" customHeight="1" x14ac:dyDescent="0.25">
      <c r="A50" s="17">
        <v>42</v>
      </c>
      <c r="B50" s="18" t="s">
        <v>76</v>
      </c>
      <c r="C50" s="19" t="s">
        <v>77</v>
      </c>
      <c r="D50" s="26">
        <v>1.84</v>
      </c>
      <c r="E50" s="21"/>
      <c r="F50" s="21">
        <v>78698.600000000006</v>
      </c>
      <c r="G50" s="21">
        <v>23609.599999999999</v>
      </c>
      <c r="H50" s="21">
        <v>47219.199999999997</v>
      </c>
      <c r="I50" s="21" t="s">
        <v>948</v>
      </c>
      <c r="J50" s="21" t="s">
        <v>948</v>
      </c>
      <c r="K50" s="1"/>
      <c r="L50" s="1"/>
    </row>
    <row r="51" spans="1:18" s="2" customFormat="1" ht="30.75" customHeight="1" x14ac:dyDescent="0.25">
      <c r="A51" s="23">
        <v>43</v>
      </c>
      <c r="B51" s="11" t="s">
        <v>78</v>
      </c>
      <c r="C51" s="12" t="s">
        <v>79</v>
      </c>
      <c r="D51" s="13">
        <v>1.1499999999999999</v>
      </c>
      <c r="E51" s="14"/>
      <c r="F51" s="14"/>
      <c r="G51" s="14"/>
      <c r="H51" s="14"/>
      <c r="I51" s="14"/>
      <c r="J51" s="25"/>
      <c r="K51" s="1"/>
      <c r="L51" s="1"/>
      <c r="M51" s="16"/>
      <c r="N51" s="16"/>
    </row>
    <row r="52" spans="1:18" ht="30.75" customHeight="1" x14ac:dyDescent="0.25">
      <c r="A52" s="17">
        <v>44</v>
      </c>
      <c r="B52" s="18" t="s">
        <v>80</v>
      </c>
      <c r="C52" s="19" t="s">
        <v>81</v>
      </c>
      <c r="D52" s="26">
        <v>0.97</v>
      </c>
      <c r="E52" s="21"/>
      <c r="F52" s="21">
        <v>41487.800000000003</v>
      </c>
      <c r="G52" s="21" t="s">
        <v>948</v>
      </c>
      <c r="H52" s="21" t="s">
        <v>948</v>
      </c>
      <c r="I52" s="21">
        <v>33190.199999999997</v>
      </c>
      <c r="J52" s="21">
        <v>37339</v>
      </c>
      <c r="K52" s="1"/>
      <c r="L52" s="1"/>
    </row>
    <row r="53" spans="1:18" ht="30.75" customHeight="1" x14ac:dyDescent="0.25">
      <c r="A53" s="17">
        <v>45</v>
      </c>
      <c r="B53" s="18" t="s">
        <v>82</v>
      </c>
      <c r="C53" s="19" t="s">
        <v>83</v>
      </c>
      <c r="D53" s="26">
        <v>1.1100000000000001</v>
      </c>
      <c r="E53" s="21"/>
      <c r="F53" s="21">
        <v>47475.8</v>
      </c>
      <c r="G53" s="21" t="s">
        <v>948</v>
      </c>
      <c r="H53" s="21" t="s">
        <v>948</v>
      </c>
      <c r="I53" s="21">
        <v>37980.6</v>
      </c>
      <c r="J53" s="21">
        <v>42728.2</v>
      </c>
      <c r="K53" s="1"/>
      <c r="L53" s="1"/>
    </row>
    <row r="54" spans="1:18" ht="30.75" customHeight="1" x14ac:dyDescent="0.25">
      <c r="A54" s="17">
        <v>46</v>
      </c>
      <c r="B54" s="18" t="s">
        <v>84</v>
      </c>
      <c r="C54" s="19" t="s">
        <v>85</v>
      </c>
      <c r="D54" s="26">
        <v>1.97</v>
      </c>
      <c r="E54" s="21"/>
      <c r="F54" s="21">
        <v>84258.8</v>
      </c>
      <c r="G54" s="21" t="s">
        <v>948</v>
      </c>
      <c r="H54" s="21" t="s">
        <v>948</v>
      </c>
      <c r="I54" s="21">
        <v>67407</v>
      </c>
      <c r="J54" s="21">
        <v>75832.899999999994</v>
      </c>
      <c r="K54" s="1"/>
      <c r="L54" s="1"/>
    </row>
    <row r="55" spans="1:18" ht="30.75" customHeight="1" x14ac:dyDescent="0.25">
      <c r="A55" s="17">
        <v>47</v>
      </c>
      <c r="B55" s="18" t="s">
        <v>86</v>
      </c>
      <c r="C55" s="19" t="s">
        <v>87</v>
      </c>
      <c r="D55" s="26">
        <v>2.78</v>
      </c>
      <c r="E55" s="21"/>
      <c r="F55" s="21">
        <v>118903.2</v>
      </c>
      <c r="G55" s="21" t="s">
        <v>948</v>
      </c>
      <c r="H55" s="21" t="s">
        <v>948</v>
      </c>
      <c r="I55" s="21">
        <v>95122.6</v>
      </c>
      <c r="J55" s="21">
        <v>107012.9</v>
      </c>
      <c r="K55" s="1"/>
      <c r="L55" s="1"/>
    </row>
    <row r="56" spans="1:18" ht="30.75" customHeight="1" x14ac:dyDescent="0.25">
      <c r="A56" s="17">
        <v>48</v>
      </c>
      <c r="B56" s="18" t="s">
        <v>88</v>
      </c>
      <c r="C56" s="19" t="s">
        <v>89</v>
      </c>
      <c r="D56" s="26">
        <v>1.1499999999999999</v>
      </c>
      <c r="E56" s="21"/>
      <c r="F56" s="21">
        <v>49186.6</v>
      </c>
      <c r="G56" s="21" t="s">
        <v>948</v>
      </c>
      <c r="H56" s="21" t="s">
        <v>948</v>
      </c>
      <c r="I56" s="21">
        <v>39349.300000000003</v>
      </c>
      <c r="J56" s="21">
        <v>44267.9</v>
      </c>
      <c r="K56" s="1"/>
      <c r="L56" s="1"/>
    </row>
    <row r="57" spans="1:18" ht="30.75" customHeight="1" x14ac:dyDescent="0.25">
      <c r="A57" s="17">
        <v>49</v>
      </c>
      <c r="B57" s="18" t="s">
        <v>90</v>
      </c>
      <c r="C57" s="19" t="s">
        <v>91</v>
      </c>
      <c r="D57" s="26">
        <v>1.22</v>
      </c>
      <c r="E57" s="21"/>
      <c r="F57" s="21">
        <v>52180.6</v>
      </c>
      <c r="G57" s="21" t="s">
        <v>948</v>
      </c>
      <c r="H57" s="21" t="s">
        <v>948</v>
      </c>
      <c r="I57" s="21">
        <v>41744.5</v>
      </c>
      <c r="J57" s="21">
        <v>46962.5</v>
      </c>
      <c r="K57" s="1"/>
      <c r="L57" s="1"/>
    </row>
    <row r="58" spans="1:18" ht="30.75" customHeight="1" x14ac:dyDescent="0.25">
      <c r="A58" s="17">
        <v>50</v>
      </c>
      <c r="B58" s="18" t="s">
        <v>92</v>
      </c>
      <c r="C58" s="19" t="s">
        <v>93</v>
      </c>
      <c r="D58" s="26">
        <v>1.78</v>
      </c>
      <c r="E58" s="21"/>
      <c r="F58" s="21">
        <v>76132.3</v>
      </c>
      <c r="G58" s="21" t="s">
        <v>948</v>
      </c>
      <c r="H58" s="21" t="s">
        <v>948</v>
      </c>
      <c r="I58" s="21">
        <v>60905.8</v>
      </c>
      <c r="J58" s="21">
        <v>68519.100000000006</v>
      </c>
      <c r="K58" s="1"/>
      <c r="L58" s="1"/>
    </row>
    <row r="59" spans="1:18" ht="30.75" customHeight="1" x14ac:dyDescent="0.25">
      <c r="A59" s="17">
        <v>51</v>
      </c>
      <c r="B59" s="18" t="s">
        <v>94</v>
      </c>
      <c r="C59" s="19" t="s">
        <v>95</v>
      </c>
      <c r="D59" s="26">
        <v>2.23</v>
      </c>
      <c r="E59" s="21"/>
      <c r="F59" s="21">
        <v>95379.199999999997</v>
      </c>
      <c r="G59" s="21" t="s">
        <v>948</v>
      </c>
      <c r="H59" s="21" t="s">
        <v>948</v>
      </c>
      <c r="I59" s="21">
        <v>76303.399999999994</v>
      </c>
      <c r="J59" s="21">
        <v>85841.3</v>
      </c>
      <c r="K59" s="1"/>
      <c r="L59" s="1"/>
    </row>
    <row r="60" spans="1:18" ht="30.75" customHeight="1" x14ac:dyDescent="0.25">
      <c r="A60" s="17">
        <v>52</v>
      </c>
      <c r="B60" s="18" t="s">
        <v>96</v>
      </c>
      <c r="C60" s="19" t="s">
        <v>97</v>
      </c>
      <c r="D60" s="26">
        <v>2.36</v>
      </c>
      <c r="E60" s="21"/>
      <c r="F60" s="21">
        <v>100939.4</v>
      </c>
      <c r="G60" s="21" t="s">
        <v>948</v>
      </c>
      <c r="H60" s="21" t="s">
        <v>948</v>
      </c>
      <c r="I60" s="21">
        <v>80751.5</v>
      </c>
      <c r="J60" s="21">
        <v>90845.5</v>
      </c>
      <c r="K60" s="1"/>
      <c r="L60" s="1"/>
    </row>
    <row r="61" spans="1:18" ht="30.75" customHeight="1" x14ac:dyDescent="0.25">
      <c r="A61" s="17">
        <v>53</v>
      </c>
      <c r="B61" s="18" t="s">
        <v>98</v>
      </c>
      <c r="C61" s="19" t="s">
        <v>99</v>
      </c>
      <c r="D61" s="26">
        <v>4.28</v>
      </c>
      <c r="E61" s="21"/>
      <c r="F61" s="21">
        <v>183059.7</v>
      </c>
      <c r="G61" s="21" t="s">
        <v>948</v>
      </c>
      <c r="H61" s="21" t="s">
        <v>948</v>
      </c>
      <c r="I61" s="21">
        <v>146447.79999999999</v>
      </c>
      <c r="J61" s="21">
        <v>164753.70000000001</v>
      </c>
      <c r="K61" s="1"/>
      <c r="L61" s="1"/>
    </row>
    <row r="62" spans="1:18" ht="30.75" customHeight="1" x14ac:dyDescent="0.25">
      <c r="A62" s="17">
        <v>54</v>
      </c>
      <c r="B62" s="18" t="s">
        <v>928</v>
      </c>
      <c r="C62" s="19" t="s">
        <v>929</v>
      </c>
      <c r="D62" s="26">
        <v>4.4000000000000004</v>
      </c>
      <c r="E62" s="22">
        <v>0.1623</v>
      </c>
      <c r="F62" s="21">
        <v>161917.4</v>
      </c>
      <c r="G62" s="21" t="s">
        <v>948</v>
      </c>
      <c r="H62" s="21" t="s">
        <v>948</v>
      </c>
      <c r="I62" s="21">
        <v>129533.9</v>
      </c>
      <c r="J62" s="21">
        <v>145725.70000000001</v>
      </c>
      <c r="K62" s="1"/>
      <c r="L62" s="1"/>
      <c r="R62" s="63"/>
    </row>
    <row r="63" spans="1:18" s="2" customFormat="1" ht="30.75" customHeight="1" x14ac:dyDescent="0.25">
      <c r="A63" s="23">
        <v>55</v>
      </c>
      <c r="B63" s="11" t="s">
        <v>100</v>
      </c>
      <c r="C63" s="12" t="s">
        <v>101</v>
      </c>
      <c r="D63" s="13">
        <v>1.1000000000000001</v>
      </c>
      <c r="E63" s="14"/>
      <c r="F63" s="14"/>
      <c r="G63" s="14"/>
      <c r="H63" s="14"/>
      <c r="I63" s="14"/>
      <c r="J63" s="25"/>
      <c r="K63" s="1"/>
      <c r="L63" s="1"/>
      <c r="M63" s="16"/>
      <c r="N63" s="16"/>
    </row>
    <row r="64" spans="1:18" ht="30.75" customHeight="1" x14ac:dyDescent="0.25">
      <c r="A64" s="17">
        <v>56</v>
      </c>
      <c r="B64" s="18" t="s">
        <v>102</v>
      </c>
      <c r="C64" s="19" t="s">
        <v>103</v>
      </c>
      <c r="D64" s="26">
        <v>2.95</v>
      </c>
      <c r="E64" s="21"/>
      <c r="F64" s="21">
        <v>126174.3</v>
      </c>
      <c r="G64" s="21" t="s">
        <v>948</v>
      </c>
      <c r="H64" s="21" t="s">
        <v>948</v>
      </c>
      <c r="I64" s="21">
        <v>100939.4</v>
      </c>
      <c r="J64" s="21">
        <v>113556.9</v>
      </c>
      <c r="K64" s="1"/>
      <c r="L64" s="1"/>
    </row>
    <row r="65" spans="1:14" ht="30.75" customHeight="1" x14ac:dyDescent="0.25">
      <c r="A65" s="17">
        <v>57</v>
      </c>
      <c r="B65" s="18" t="s">
        <v>104</v>
      </c>
      <c r="C65" s="19" t="s">
        <v>105</v>
      </c>
      <c r="D65" s="26">
        <v>5.33</v>
      </c>
      <c r="E65" s="21"/>
      <c r="F65" s="21">
        <v>227969.2</v>
      </c>
      <c r="G65" s="21" t="s">
        <v>948</v>
      </c>
      <c r="H65" s="21" t="s">
        <v>948</v>
      </c>
      <c r="I65" s="21">
        <v>182375.4</v>
      </c>
      <c r="J65" s="21">
        <v>205172.3</v>
      </c>
      <c r="K65" s="1"/>
      <c r="L65" s="1"/>
    </row>
    <row r="66" spans="1:14" ht="30.75" customHeight="1" x14ac:dyDescent="0.25">
      <c r="A66" s="17">
        <v>58</v>
      </c>
      <c r="B66" s="18" t="s">
        <v>106</v>
      </c>
      <c r="C66" s="19" t="s">
        <v>981</v>
      </c>
      <c r="D66" s="26">
        <v>0.77</v>
      </c>
      <c r="E66" s="21"/>
      <c r="F66" s="21">
        <v>32933.599999999999</v>
      </c>
      <c r="G66" s="21" t="s">
        <v>948</v>
      </c>
      <c r="H66" s="21" t="s">
        <v>948</v>
      </c>
      <c r="I66" s="21">
        <v>26346.9</v>
      </c>
      <c r="J66" s="21">
        <v>29640.2</v>
      </c>
      <c r="K66" s="1"/>
      <c r="L66" s="1"/>
    </row>
    <row r="67" spans="1:14" ht="30.75" customHeight="1" x14ac:dyDescent="0.25">
      <c r="A67" s="17">
        <v>59</v>
      </c>
      <c r="B67" s="18" t="s">
        <v>107</v>
      </c>
      <c r="C67" s="19" t="s">
        <v>108</v>
      </c>
      <c r="D67" s="26">
        <v>0.88</v>
      </c>
      <c r="E67" s="21"/>
      <c r="F67" s="21">
        <v>37638.400000000001</v>
      </c>
      <c r="G67" s="21" t="s">
        <v>948</v>
      </c>
      <c r="H67" s="21" t="s">
        <v>948</v>
      </c>
      <c r="I67" s="21">
        <v>30110.7</v>
      </c>
      <c r="J67" s="21">
        <v>33874.6</v>
      </c>
      <c r="K67" s="1"/>
      <c r="L67" s="1"/>
    </row>
    <row r="68" spans="1:14" ht="30.75" customHeight="1" x14ac:dyDescent="0.25">
      <c r="A68" s="17">
        <v>60</v>
      </c>
      <c r="B68" s="18" t="s">
        <v>109</v>
      </c>
      <c r="C68" s="19" t="s">
        <v>110</v>
      </c>
      <c r="D68" s="26">
        <v>1.05</v>
      </c>
      <c r="E68" s="21"/>
      <c r="F68" s="21">
        <v>44909.5</v>
      </c>
      <c r="G68" s="21" t="s">
        <v>948</v>
      </c>
      <c r="H68" s="21" t="s">
        <v>948</v>
      </c>
      <c r="I68" s="21">
        <v>35927.599999999999</v>
      </c>
      <c r="J68" s="21">
        <v>40418.6</v>
      </c>
      <c r="K68" s="1"/>
      <c r="L68" s="1"/>
    </row>
    <row r="69" spans="1:14" ht="30.75" customHeight="1" x14ac:dyDescent="0.25">
      <c r="A69" s="17">
        <v>61</v>
      </c>
      <c r="B69" s="18" t="s">
        <v>111</v>
      </c>
      <c r="C69" s="19" t="s">
        <v>112</v>
      </c>
      <c r="D69" s="26">
        <v>1.25</v>
      </c>
      <c r="E69" s="21"/>
      <c r="F69" s="21">
        <v>53463.7</v>
      </c>
      <c r="G69" s="21" t="s">
        <v>948</v>
      </c>
      <c r="H69" s="21" t="s">
        <v>948</v>
      </c>
      <c r="I69" s="21">
        <v>42771</v>
      </c>
      <c r="J69" s="21">
        <v>48117.3</v>
      </c>
      <c r="K69" s="1"/>
      <c r="L69" s="1"/>
    </row>
    <row r="70" spans="1:14" ht="30.75" customHeight="1" x14ac:dyDescent="0.25">
      <c r="A70" s="17">
        <v>62</v>
      </c>
      <c r="B70" s="18" t="s">
        <v>930</v>
      </c>
      <c r="C70" s="19" t="s">
        <v>931</v>
      </c>
      <c r="D70" s="26">
        <v>2.29</v>
      </c>
      <c r="E70" s="22">
        <v>0.32419999999999999</v>
      </c>
      <c r="F70" s="21">
        <v>86913.600000000006</v>
      </c>
      <c r="G70" s="21" t="s">
        <v>948</v>
      </c>
      <c r="H70" s="21" t="s">
        <v>948</v>
      </c>
      <c r="I70" s="21">
        <v>69530.899999999994</v>
      </c>
      <c r="J70" s="21">
        <v>78222.2</v>
      </c>
      <c r="K70" s="1"/>
      <c r="L70" s="1"/>
    </row>
    <row r="71" spans="1:14" s="2" customFormat="1" ht="30.75" customHeight="1" x14ac:dyDescent="0.25">
      <c r="A71" s="23">
        <v>63</v>
      </c>
      <c r="B71" s="11" t="s">
        <v>113</v>
      </c>
      <c r="C71" s="12" t="s">
        <v>114</v>
      </c>
      <c r="D71" s="13">
        <v>1.48</v>
      </c>
      <c r="E71" s="14"/>
      <c r="F71" s="14"/>
      <c r="G71" s="14"/>
      <c r="H71" s="14"/>
      <c r="I71" s="14"/>
      <c r="J71" s="25"/>
      <c r="K71" s="1"/>
      <c r="L71" s="1"/>
      <c r="M71" s="16"/>
      <c r="N71" s="16"/>
    </row>
    <row r="72" spans="1:14" ht="30.75" customHeight="1" x14ac:dyDescent="0.25">
      <c r="A72" s="17">
        <v>64</v>
      </c>
      <c r="B72" s="18" t="s">
        <v>115</v>
      </c>
      <c r="C72" s="19" t="s">
        <v>116</v>
      </c>
      <c r="D72" s="26">
        <v>1.51</v>
      </c>
      <c r="E72" s="21"/>
      <c r="F72" s="21">
        <v>64584.1</v>
      </c>
      <c r="G72" s="21">
        <v>19375.2</v>
      </c>
      <c r="H72" s="21">
        <v>38750.5</v>
      </c>
      <c r="I72" s="21" t="s">
        <v>948</v>
      </c>
      <c r="J72" s="21" t="s">
        <v>948</v>
      </c>
      <c r="K72" s="1"/>
      <c r="L72" s="1"/>
    </row>
    <row r="73" spans="1:14" ht="30.75" customHeight="1" x14ac:dyDescent="0.25">
      <c r="A73" s="17">
        <v>65</v>
      </c>
      <c r="B73" s="18" t="s">
        <v>117</v>
      </c>
      <c r="C73" s="19" t="s">
        <v>118</v>
      </c>
      <c r="D73" s="26">
        <v>2.2599999999999998</v>
      </c>
      <c r="E73" s="21"/>
      <c r="F73" s="21">
        <v>96662.399999999994</v>
      </c>
      <c r="G73" s="21">
        <v>28998.7</v>
      </c>
      <c r="H73" s="21">
        <v>57997.4</v>
      </c>
      <c r="I73" s="21" t="s">
        <v>948</v>
      </c>
      <c r="J73" s="21" t="s">
        <v>948</v>
      </c>
      <c r="K73" s="1"/>
      <c r="L73" s="1"/>
    </row>
    <row r="74" spans="1:14" ht="30.75" customHeight="1" x14ac:dyDescent="0.25">
      <c r="A74" s="17">
        <v>66</v>
      </c>
      <c r="B74" s="18" t="s">
        <v>119</v>
      </c>
      <c r="C74" s="19" t="s">
        <v>120</v>
      </c>
      <c r="D74" s="26">
        <v>1.38</v>
      </c>
      <c r="E74" s="21"/>
      <c r="F74" s="21">
        <v>59023.9</v>
      </c>
      <c r="G74" s="21">
        <v>17707.2</v>
      </c>
      <c r="H74" s="21">
        <v>35414.300000000003</v>
      </c>
      <c r="I74" s="21" t="s">
        <v>948</v>
      </c>
      <c r="J74" s="21" t="s">
        <v>948</v>
      </c>
      <c r="K74" s="1"/>
      <c r="L74" s="1"/>
    </row>
    <row r="75" spans="1:14" ht="30.75" customHeight="1" x14ac:dyDescent="0.25">
      <c r="A75" s="17">
        <v>67</v>
      </c>
      <c r="B75" s="18" t="s">
        <v>121</v>
      </c>
      <c r="C75" s="19" t="s">
        <v>122</v>
      </c>
      <c r="D75" s="26">
        <v>2.82</v>
      </c>
      <c r="E75" s="21"/>
      <c r="F75" s="21">
        <v>120614.1</v>
      </c>
      <c r="G75" s="21">
        <v>36184.199999999997</v>
      </c>
      <c r="H75" s="21">
        <v>72368.5</v>
      </c>
      <c r="I75" s="21" t="s">
        <v>948</v>
      </c>
      <c r="J75" s="21" t="s">
        <v>948</v>
      </c>
      <c r="K75" s="1"/>
      <c r="L75" s="1"/>
    </row>
    <row r="76" spans="1:14" s="2" customFormat="1" ht="30.75" customHeight="1" x14ac:dyDescent="0.25">
      <c r="A76" s="23">
        <v>68</v>
      </c>
      <c r="B76" s="11" t="s">
        <v>123</v>
      </c>
      <c r="C76" s="12" t="s">
        <v>124</v>
      </c>
      <c r="D76" s="13">
        <v>0.65</v>
      </c>
      <c r="E76" s="14"/>
      <c r="F76" s="14"/>
      <c r="G76" s="14"/>
      <c r="H76" s="14"/>
      <c r="I76" s="14"/>
      <c r="J76" s="25"/>
      <c r="K76" s="1"/>
      <c r="L76" s="1"/>
      <c r="M76" s="16"/>
      <c r="N76" s="16"/>
    </row>
    <row r="77" spans="1:14" ht="30.75" customHeight="1" x14ac:dyDescent="0.25">
      <c r="A77" s="17">
        <v>69</v>
      </c>
      <c r="B77" s="18" t="s">
        <v>125</v>
      </c>
      <c r="C77" s="19" t="s">
        <v>126</v>
      </c>
      <c r="D77" s="26">
        <v>0.57999999999999996</v>
      </c>
      <c r="E77" s="21"/>
      <c r="F77" s="21">
        <v>24807.200000000001</v>
      </c>
      <c r="G77" s="21">
        <v>7442.2</v>
      </c>
      <c r="H77" s="21">
        <v>14884.3</v>
      </c>
      <c r="I77" s="21" t="s">
        <v>948</v>
      </c>
      <c r="J77" s="21" t="s">
        <v>948</v>
      </c>
      <c r="K77" s="1"/>
      <c r="L77" s="1"/>
    </row>
    <row r="78" spans="1:14" ht="30.75" customHeight="1" x14ac:dyDescent="0.25">
      <c r="A78" s="17">
        <v>70</v>
      </c>
      <c r="B78" s="18" t="s">
        <v>127</v>
      </c>
      <c r="C78" s="19" t="s">
        <v>128</v>
      </c>
      <c r="D78" s="26">
        <v>0.62</v>
      </c>
      <c r="E78" s="21"/>
      <c r="F78" s="21">
        <v>26518</v>
      </c>
      <c r="G78" s="21">
        <v>7955.4</v>
      </c>
      <c r="H78" s="21">
        <v>15910.8</v>
      </c>
      <c r="I78" s="21" t="s">
        <v>948</v>
      </c>
      <c r="J78" s="21" t="s">
        <v>948</v>
      </c>
      <c r="K78" s="1"/>
      <c r="L78" s="1"/>
    </row>
    <row r="79" spans="1:14" ht="30.75" customHeight="1" x14ac:dyDescent="0.25">
      <c r="A79" s="17">
        <v>71</v>
      </c>
      <c r="B79" s="18" t="s">
        <v>129</v>
      </c>
      <c r="C79" s="19" t="s">
        <v>130</v>
      </c>
      <c r="D79" s="26">
        <v>1.4</v>
      </c>
      <c r="E79" s="21"/>
      <c r="F79" s="21">
        <v>59879.3</v>
      </c>
      <c r="G79" s="21">
        <v>17963.8</v>
      </c>
      <c r="H79" s="21">
        <v>35927.599999999999</v>
      </c>
      <c r="I79" s="21" t="s">
        <v>948</v>
      </c>
      <c r="J79" s="21" t="s">
        <v>948</v>
      </c>
      <c r="K79" s="1"/>
      <c r="L79" s="1"/>
    </row>
    <row r="80" spans="1:14" ht="30.75" customHeight="1" x14ac:dyDescent="0.25">
      <c r="A80" s="17">
        <v>72</v>
      </c>
      <c r="B80" s="18" t="s">
        <v>131</v>
      </c>
      <c r="C80" s="19" t="s">
        <v>132</v>
      </c>
      <c r="D80" s="26">
        <v>1.27</v>
      </c>
      <c r="E80" s="21"/>
      <c r="F80" s="21">
        <v>54319.1</v>
      </c>
      <c r="G80" s="21">
        <v>16295.7</v>
      </c>
      <c r="H80" s="21">
        <v>32591.5</v>
      </c>
      <c r="I80" s="21" t="s">
        <v>948</v>
      </c>
      <c r="J80" s="21" t="s">
        <v>948</v>
      </c>
      <c r="K80" s="1"/>
      <c r="L80" s="1"/>
    </row>
    <row r="81" spans="1:18" ht="30.75" customHeight="1" x14ac:dyDescent="0.25">
      <c r="A81" s="17">
        <v>73</v>
      </c>
      <c r="B81" s="18" t="s">
        <v>133</v>
      </c>
      <c r="C81" s="19" t="s">
        <v>134</v>
      </c>
      <c r="D81" s="26">
        <v>3.12</v>
      </c>
      <c r="E81" s="21"/>
      <c r="F81" s="21">
        <v>133445.4</v>
      </c>
      <c r="G81" s="21">
        <v>40033.599999999999</v>
      </c>
      <c r="H81" s="21">
        <v>80067.199999999997</v>
      </c>
      <c r="I81" s="21" t="s">
        <v>948</v>
      </c>
      <c r="J81" s="21" t="s">
        <v>948</v>
      </c>
      <c r="K81" s="1"/>
      <c r="L81" s="1"/>
    </row>
    <row r="82" spans="1:18" ht="30.75" customHeight="1" x14ac:dyDescent="0.25">
      <c r="A82" s="17">
        <v>74</v>
      </c>
      <c r="B82" s="18" t="s">
        <v>135</v>
      </c>
      <c r="C82" s="19" t="s">
        <v>136</v>
      </c>
      <c r="D82" s="26">
        <v>4.51</v>
      </c>
      <c r="E82" s="21"/>
      <c r="F82" s="21">
        <v>192897</v>
      </c>
      <c r="G82" s="21">
        <v>57869.1</v>
      </c>
      <c r="H82" s="21">
        <v>115738.2</v>
      </c>
      <c r="I82" s="21" t="s">
        <v>948</v>
      </c>
      <c r="J82" s="21" t="s">
        <v>948</v>
      </c>
      <c r="K82" s="1"/>
      <c r="L82" s="1"/>
    </row>
    <row r="83" spans="1:18" ht="30.75" customHeight="1" x14ac:dyDescent="0.25">
      <c r="A83" s="17">
        <v>75</v>
      </c>
      <c r="B83" s="18" t="s">
        <v>137</v>
      </c>
      <c r="C83" s="19" t="s">
        <v>138</v>
      </c>
      <c r="D83" s="26">
        <v>7.2</v>
      </c>
      <c r="E83" s="21"/>
      <c r="F83" s="21">
        <v>307950.90000000002</v>
      </c>
      <c r="G83" s="21">
        <v>92385.3</v>
      </c>
      <c r="H83" s="21">
        <v>184770.5</v>
      </c>
      <c r="I83" s="21" t="s">
        <v>948</v>
      </c>
      <c r="J83" s="21" t="s">
        <v>948</v>
      </c>
      <c r="K83" s="1"/>
      <c r="L83" s="1"/>
    </row>
    <row r="84" spans="1:18" ht="30.75" customHeight="1" x14ac:dyDescent="0.25">
      <c r="A84" s="17">
        <v>76</v>
      </c>
      <c r="B84" s="18" t="s">
        <v>139</v>
      </c>
      <c r="C84" s="19" t="s">
        <v>140</v>
      </c>
      <c r="D84" s="26">
        <v>1.18</v>
      </c>
      <c r="E84" s="21"/>
      <c r="F84" s="21">
        <v>50469.7</v>
      </c>
      <c r="G84" s="21">
        <v>15140.9</v>
      </c>
      <c r="H84" s="21">
        <v>30281.8</v>
      </c>
      <c r="I84" s="21" t="s">
        <v>948</v>
      </c>
      <c r="J84" s="21" t="s">
        <v>948</v>
      </c>
      <c r="K84" s="1"/>
      <c r="L84" s="1"/>
    </row>
    <row r="85" spans="1:18" ht="30.75" customHeight="1" x14ac:dyDescent="0.25">
      <c r="A85" s="17">
        <v>77</v>
      </c>
      <c r="B85" s="18" t="s">
        <v>141</v>
      </c>
      <c r="C85" s="19" t="s">
        <v>142</v>
      </c>
      <c r="D85" s="26">
        <v>0.98</v>
      </c>
      <c r="E85" s="21"/>
      <c r="F85" s="21">
        <v>41915.5</v>
      </c>
      <c r="G85" s="21">
        <v>12574.7</v>
      </c>
      <c r="H85" s="21">
        <v>25149.3</v>
      </c>
      <c r="I85" s="21" t="s">
        <v>948</v>
      </c>
      <c r="J85" s="21" t="s">
        <v>948</v>
      </c>
      <c r="K85" s="1"/>
      <c r="L85" s="1"/>
    </row>
    <row r="86" spans="1:18" ht="30.75" customHeight="1" x14ac:dyDescent="0.25">
      <c r="A86" s="17">
        <v>78</v>
      </c>
      <c r="B86" s="18" t="s">
        <v>143</v>
      </c>
      <c r="C86" s="19" t="s">
        <v>144</v>
      </c>
      <c r="D86" s="26">
        <v>0.35</v>
      </c>
      <c r="E86" s="21"/>
      <c r="F86" s="21">
        <v>14969.8</v>
      </c>
      <c r="G86" s="21">
        <v>4490.8999999999996</v>
      </c>
      <c r="H86" s="21">
        <v>8981.9</v>
      </c>
      <c r="I86" s="21" t="s">
        <v>948</v>
      </c>
      <c r="J86" s="21" t="s">
        <v>948</v>
      </c>
      <c r="K86" s="1"/>
      <c r="L86" s="1"/>
    </row>
    <row r="87" spans="1:18" ht="30.75" customHeight="1" x14ac:dyDescent="0.25">
      <c r="A87" s="17">
        <v>79</v>
      </c>
      <c r="B87" s="18" t="s">
        <v>145</v>
      </c>
      <c r="C87" s="19" t="s">
        <v>146</v>
      </c>
      <c r="D87" s="26">
        <v>0.5</v>
      </c>
      <c r="E87" s="21"/>
      <c r="F87" s="21">
        <v>21385.5</v>
      </c>
      <c r="G87" s="21">
        <v>6415.7</v>
      </c>
      <c r="H87" s="21">
        <v>12831.3</v>
      </c>
      <c r="I87" s="21" t="s">
        <v>948</v>
      </c>
      <c r="J87" s="21" t="s">
        <v>948</v>
      </c>
      <c r="K87" s="1"/>
      <c r="L87" s="1"/>
    </row>
    <row r="88" spans="1:18" ht="30.75" customHeight="1" x14ac:dyDescent="0.25">
      <c r="A88" s="17">
        <v>80</v>
      </c>
      <c r="B88" s="18" t="s">
        <v>147</v>
      </c>
      <c r="C88" s="19" t="s">
        <v>148</v>
      </c>
      <c r="D88" s="26">
        <v>1</v>
      </c>
      <c r="E88" s="21"/>
      <c r="F88" s="21">
        <v>42771</v>
      </c>
      <c r="G88" s="21">
        <v>12831.3</v>
      </c>
      <c r="H88" s="21">
        <v>25662.6</v>
      </c>
      <c r="I88" s="21" t="s">
        <v>948</v>
      </c>
      <c r="J88" s="21" t="s">
        <v>948</v>
      </c>
      <c r="K88" s="1"/>
      <c r="L88" s="1"/>
    </row>
    <row r="89" spans="1:18" ht="30.75" customHeight="1" x14ac:dyDescent="0.25">
      <c r="A89" s="17">
        <v>81</v>
      </c>
      <c r="B89" s="18" t="s">
        <v>149</v>
      </c>
      <c r="C89" s="19" t="s">
        <v>150</v>
      </c>
      <c r="D89" s="26">
        <v>4.4000000000000004</v>
      </c>
      <c r="E89" s="21"/>
      <c r="F89" s="21">
        <v>188192.2</v>
      </c>
      <c r="G89" s="21">
        <v>56457.7</v>
      </c>
      <c r="H89" s="21">
        <v>112915.3</v>
      </c>
      <c r="I89" s="21" t="s">
        <v>948</v>
      </c>
      <c r="J89" s="21" t="s">
        <v>948</v>
      </c>
      <c r="K89" s="1"/>
      <c r="L89" s="1"/>
    </row>
    <row r="90" spans="1:18" ht="30.75" customHeight="1" x14ac:dyDescent="0.25">
      <c r="A90" s="17">
        <v>82</v>
      </c>
      <c r="B90" s="18" t="s">
        <v>151</v>
      </c>
      <c r="C90" s="19" t="s">
        <v>152</v>
      </c>
      <c r="D90" s="26">
        <v>2.2999999999999998</v>
      </c>
      <c r="E90" s="21"/>
      <c r="F90" s="21">
        <v>98373.2</v>
      </c>
      <c r="G90" s="21">
        <v>29512</v>
      </c>
      <c r="H90" s="21">
        <v>59023.9</v>
      </c>
      <c r="I90" s="21" t="s">
        <v>948</v>
      </c>
      <c r="J90" s="21" t="s">
        <v>948</v>
      </c>
      <c r="K90" s="1"/>
      <c r="L90" s="1"/>
    </row>
    <row r="91" spans="1:18" ht="30.75" customHeight="1" x14ac:dyDescent="0.25">
      <c r="A91" s="17">
        <v>83</v>
      </c>
      <c r="B91" s="18" t="s">
        <v>153</v>
      </c>
      <c r="C91" s="19" t="s">
        <v>154</v>
      </c>
      <c r="D91" s="26">
        <v>1.89</v>
      </c>
      <c r="E91" s="22">
        <v>0.91120000000000001</v>
      </c>
      <c r="F91" s="21">
        <v>79640.7</v>
      </c>
      <c r="G91" s="21">
        <v>23892.2</v>
      </c>
      <c r="H91" s="21">
        <v>47784.4</v>
      </c>
      <c r="I91" s="21" t="s">
        <v>948</v>
      </c>
      <c r="J91" s="21" t="s">
        <v>948</v>
      </c>
      <c r="K91" s="1"/>
      <c r="L91" s="1"/>
      <c r="R91" s="63"/>
    </row>
    <row r="92" spans="1:18" ht="30.75" customHeight="1" x14ac:dyDescent="0.25">
      <c r="A92" s="17">
        <v>84</v>
      </c>
      <c r="B92" s="18" t="s">
        <v>155</v>
      </c>
      <c r="C92" s="19" t="s">
        <v>156</v>
      </c>
      <c r="D92" s="26">
        <v>4.08</v>
      </c>
      <c r="E92" s="22">
        <v>0.61299999999999999</v>
      </c>
      <c r="F92" s="21">
        <v>163249.9</v>
      </c>
      <c r="G92" s="21">
        <v>48975</v>
      </c>
      <c r="H92" s="21">
        <v>97949.9</v>
      </c>
      <c r="I92" s="21" t="s">
        <v>948</v>
      </c>
      <c r="J92" s="21" t="s">
        <v>948</v>
      </c>
      <c r="K92" s="1"/>
      <c r="L92" s="1"/>
      <c r="R92" s="63"/>
    </row>
    <row r="93" spans="1:18" ht="30.75" customHeight="1" x14ac:dyDescent="0.25">
      <c r="A93" s="17">
        <v>85</v>
      </c>
      <c r="B93" s="18" t="s">
        <v>157</v>
      </c>
      <c r="C93" s="19" t="s">
        <v>158</v>
      </c>
      <c r="D93" s="26">
        <v>6.17</v>
      </c>
      <c r="E93" s="22">
        <v>0.63239999999999996</v>
      </c>
      <c r="F93" s="21">
        <v>247728.7</v>
      </c>
      <c r="G93" s="21">
        <v>74318.600000000006</v>
      </c>
      <c r="H93" s="21">
        <v>148637.20000000001</v>
      </c>
      <c r="I93" s="21" t="s">
        <v>948</v>
      </c>
      <c r="J93" s="21" t="s">
        <v>948</v>
      </c>
      <c r="K93" s="1"/>
      <c r="L93" s="1"/>
      <c r="R93" s="63"/>
    </row>
    <row r="94" spans="1:18" ht="30.75" customHeight="1" x14ac:dyDescent="0.25">
      <c r="A94" s="17">
        <v>86</v>
      </c>
      <c r="B94" s="18" t="s">
        <v>159</v>
      </c>
      <c r="C94" s="19" t="s">
        <v>160</v>
      </c>
      <c r="D94" s="26">
        <v>12.07</v>
      </c>
      <c r="E94" s="22">
        <v>0.77629999999999999</v>
      </c>
      <c r="F94" s="21">
        <v>496998</v>
      </c>
      <c r="G94" s="21">
        <v>149099.4</v>
      </c>
      <c r="H94" s="21">
        <v>298198.8</v>
      </c>
      <c r="I94" s="21" t="s">
        <v>948</v>
      </c>
      <c r="J94" s="21" t="s">
        <v>948</v>
      </c>
      <c r="K94" s="1"/>
      <c r="L94" s="1"/>
      <c r="R94" s="63"/>
    </row>
    <row r="95" spans="1:18" ht="30.75" customHeight="1" x14ac:dyDescent="0.25">
      <c r="A95" s="17">
        <v>87</v>
      </c>
      <c r="B95" s="18" t="s">
        <v>161</v>
      </c>
      <c r="C95" s="19" t="s">
        <v>162</v>
      </c>
      <c r="D95" s="26">
        <v>2.0699999999999998</v>
      </c>
      <c r="E95" s="21"/>
      <c r="F95" s="21">
        <v>88535.9</v>
      </c>
      <c r="G95" s="21">
        <v>26560.799999999999</v>
      </c>
      <c r="H95" s="21">
        <v>53121.5</v>
      </c>
      <c r="I95" s="21" t="s">
        <v>948</v>
      </c>
      <c r="J95" s="21" t="s">
        <v>948</v>
      </c>
      <c r="K95" s="1"/>
      <c r="L95" s="1"/>
    </row>
    <row r="96" spans="1:18" s="2" customFormat="1" ht="30.75" customHeight="1" x14ac:dyDescent="0.25">
      <c r="A96" s="23">
        <v>88</v>
      </c>
      <c r="B96" s="11" t="s">
        <v>163</v>
      </c>
      <c r="C96" s="12" t="s">
        <v>164</v>
      </c>
      <c r="D96" s="13">
        <v>1.49</v>
      </c>
      <c r="E96" s="14"/>
      <c r="F96" s="14"/>
      <c r="G96" s="14"/>
      <c r="H96" s="14"/>
      <c r="I96" s="14"/>
      <c r="J96" s="25"/>
      <c r="K96" s="1"/>
      <c r="L96" s="1"/>
      <c r="M96" s="16"/>
      <c r="N96" s="16"/>
    </row>
    <row r="97" spans="1:18" ht="30.75" customHeight="1" x14ac:dyDescent="0.25">
      <c r="A97" s="17">
        <v>89</v>
      </c>
      <c r="B97" s="18" t="s">
        <v>165</v>
      </c>
      <c r="C97" s="19" t="s">
        <v>166</v>
      </c>
      <c r="D97" s="26">
        <v>1.42</v>
      </c>
      <c r="E97" s="21"/>
      <c r="F97" s="21">
        <v>60734.8</v>
      </c>
      <c r="G97" s="21">
        <v>18220.400000000001</v>
      </c>
      <c r="H97" s="21">
        <v>36440.9</v>
      </c>
      <c r="I97" s="21" t="s">
        <v>948</v>
      </c>
      <c r="J97" s="21" t="s">
        <v>948</v>
      </c>
      <c r="K97" s="1"/>
      <c r="L97" s="1"/>
    </row>
    <row r="98" spans="1:18" ht="30.75" customHeight="1" x14ac:dyDescent="0.25">
      <c r="A98" s="17">
        <v>90</v>
      </c>
      <c r="B98" s="18" t="s">
        <v>167</v>
      </c>
      <c r="C98" s="19" t="s">
        <v>168</v>
      </c>
      <c r="D98" s="26">
        <v>2.81</v>
      </c>
      <c r="E98" s="21"/>
      <c r="F98" s="21">
        <v>120186.4</v>
      </c>
      <c r="G98" s="21" t="s">
        <v>948</v>
      </c>
      <c r="H98" s="21" t="s">
        <v>948</v>
      </c>
      <c r="I98" s="21">
        <v>96149.1</v>
      </c>
      <c r="J98" s="21">
        <v>108167.8</v>
      </c>
      <c r="K98" s="1"/>
      <c r="L98" s="1"/>
    </row>
    <row r="99" spans="1:18" ht="30.75" customHeight="1" x14ac:dyDescent="0.25">
      <c r="A99" s="17">
        <v>91</v>
      </c>
      <c r="B99" s="18" t="s">
        <v>169</v>
      </c>
      <c r="C99" s="19" t="s">
        <v>170</v>
      </c>
      <c r="D99" s="26">
        <v>1.1200000000000001</v>
      </c>
      <c r="E99" s="21"/>
      <c r="F99" s="21">
        <v>47903.5</v>
      </c>
      <c r="G99" s="21">
        <v>14371.1</v>
      </c>
      <c r="H99" s="21">
        <v>28742.1</v>
      </c>
      <c r="I99" s="21" t="s">
        <v>948</v>
      </c>
      <c r="J99" s="21" t="s">
        <v>948</v>
      </c>
      <c r="K99" s="1"/>
      <c r="L99" s="1"/>
    </row>
    <row r="100" spans="1:18" ht="30.75" customHeight="1" x14ac:dyDescent="0.25">
      <c r="A100" s="17">
        <v>92</v>
      </c>
      <c r="B100" s="18" t="s">
        <v>171</v>
      </c>
      <c r="C100" s="19" t="s">
        <v>172</v>
      </c>
      <c r="D100" s="26">
        <v>2.0099999999999998</v>
      </c>
      <c r="E100" s="21"/>
      <c r="F100" s="21">
        <v>85969.600000000006</v>
      </c>
      <c r="G100" s="21" t="s">
        <v>948</v>
      </c>
      <c r="H100" s="21" t="s">
        <v>948</v>
      </c>
      <c r="I100" s="21">
        <v>68775.7</v>
      </c>
      <c r="J100" s="21">
        <v>77372.600000000006</v>
      </c>
      <c r="K100" s="1"/>
      <c r="L100" s="1"/>
    </row>
    <row r="101" spans="1:18" ht="30.75" customHeight="1" x14ac:dyDescent="0.25">
      <c r="A101" s="17">
        <v>93</v>
      </c>
      <c r="B101" s="18" t="s">
        <v>173</v>
      </c>
      <c r="C101" s="19" t="s">
        <v>174</v>
      </c>
      <c r="D101" s="26">
        <v>1.42</v>
      </c>
      <c r="E101" s="21"/>
      <c r="F101" s="21">
        <v>60734.8</v>
      </c>
      <c r="G101" s="21">
        <v>18220.400000000001</v>
      </c>
      <c r="H101" s="21">
        <v>36440.9</v>
      </c>
      <c r="I101" s="21" t="s">
        <v>948</v>
      </c>
      <c r="J101" s="21" t="s">
        <v>948</v>
      </c>
      <c r="K101" s="1"/>
      <c r="L101" s="1"/>
    </row>
    <row r="102" spans="1:18" ht="30.75" customHeight="1" x14ac:dyDescent="0.25">
      <c r="A102" s="17">
        <v>94</v>
      </c>
      <c r="B102" s="18" t="s">
        <v>175</v>
      </c>
      <c r="C102" s="19" t="s">
        <v>176</v>
      </c>
      <c r="D102" s="26">
        <v>2.38</v>
      </c>
      <c r="E102" s="21"/>
      <c r="F102" s="21">
        <v>101794.9</v>
      </c>
      <c r="G102" s="21" t="s">
        <v>948</v>
      </c>
      <c r="H102" s="21" t="s">
        <v>948</v>
      </c>
      <c r="I102" s="21">
        <v>81435.899999999994</v>
      </c>
      <c r="J102" s="21">
        <v>91615.4</v>
      </c>
      <c r="K102" s="1"/>
      <c r="L102" s="1"/>
    </row>
    <row r="103" spans="1:18" ht="30.75" customHeight="1" x14ac:dyDescent="0.25">
      <c r="A103" s="17">
        <v>95</v>
      </c>
      <c r="B103" s="18" t="s">
        <v>177</v>
      </c>
      <c r="C103" s="19" t="s">
        <v>178</v>
      </c>
      <c r="D103" s="26">
        <v>1.61</v>
      </c>
      <c r="E103" s="21"/>
      <c r="F103" s="21">
        <v>68861.2</v>
      </c>
      <c r="G103" s="21" t="s">
        <v>948</v>
      </c>
      <c r="H103" s="21" t="s">
        <v>948</v>
      </c>
      <c r="I103" s="21">
        <v>55089</v>
      </c>
      <c r="J103" s="21">
        <v>61975.1</v>
      </c>
      <c r="K103" s="1"/>
      <c r="L103" s="1"/>
    </row>
    <row r="104" spans="1:18" ht="30.75" customHeight="1" x14ac:dyDescent="0.25">
      <c r="A104" s="17">
        <v>96</v>
      </c>
      <c r="B104" s="18" t="s">
        <v>179</v>
      </c>
      <c r="C104" s="19" t="s">
        <v>180</v>
      </c>
      <c r="D104" s="26">
        <v>2.99</v>
      </c>
      <c r="E104" s="21"/>
      <c r="F104" s="21">
        <v>127885.1</v>
      </c>
      <c r="G104" s="21" t="s">
        <v>948</v>
      </c>
      <c r="H104" s="21" t="s">
        <v>948</v>
      </c>
      <c r="I104" s="21">
        <v>102308.1</v>
      </c>
      <c r="J104" s="21">
        <v>115096.6</v>
      </c>
      <c r="K104" s="1"/>
      <c r="L104" s="1"/>
    </row>
    <row r="105" spans="1:18" ht="30.75" customHeight="1" x14ac:dyDescent="0.25">
      <c r="A105" s="17">
        <v>97</v>
      </c>
      <c r="B105" s="18" t="s">
        <v>181</v>
      </c>
      <c r="C105" s="19" t="s">
        <v>182</v>
      </c>
      <c r="D105" s="26">
        <v>3.54</v>
      </c>
      <c r="E105" s="21"/>
      <c r="F105" s="21">
        <v>151409.20000000001</v>
      </c>
      <c r="G105" s="21" t="s">
        <v>948</v>
      </c>
      <c r="H105" s="21" t="s">
        <v>948</v>
      </c>
      <c r="I105" s="21">
        <v>121127.4</v>
      </c>
      <c r="J105" s="21">
        <v>136268.29999999999</v>
      </c>
      <c r="K105" s="1"/>
      <c r="L105" s="1"/>
    </row>
    <row r="106" spans="1:18" s="2" customFormat="1" ht="30.75" customHeight="1" x14ac:dyDescent="0.25">
      <c r="A106" s="23">
        <v>98</v>
      </c>
      <c r="B106" s="11" t="s">
        <v>183</v>
      </c>
      <c r="C106" s="12" t="s">
        <v>184</v>
      </c>
      <c r="D106" s="13">
        <v>1.36</v>
      </c>
      <c r="E106" s="14"/>
      <c r="F106" s="14"/>
      <c r="G106" s="14"/>
      <c r="H106" s="14"/>
      <c r="I106" s="14"/>
      <c r="J106" s="25"/>
      <c r="K106" s="1"/>
      <c r="L106" s="1"/>
      <c r="M106" s="16"/>
      <c r="N106" s="16"/>
    </row>
    <row r="107" spans="1:18" ht="30.75" customHeight="1" x14ac:dyDescent="0.25">
      <c r="A107" s="17">
        <v>99</v>
      </c>
      <c r="B107" s="18" t="s">
        <v>185</v>
      </c>
      <c r="C107" s="19" t="s">
        <v>186</v>
      </c>
      <c r="D107" s="26">
        <v>0.84</v>
      </c>
      <c r="E107" s="21"/>
      <c r="F107" s="21">
        <v>35927.599999999999</v>
      </c>
      <c r="G107" s="21" t="s">
        <v>948</v>
      </c>
      <c r="H107" s="21" t="s">
        <v>948</v>
      </c>
      <c r="I107" s="21">
        <v>28742.1</v>
      </c>
      <c r="J107" s="21">
        <v>32334.799999999999</v>
      </c>
      <c r="K107" s="1"/>
      <c r="L107" s="1"/>
    </row>
    <row r="108" spans="1:18" ht="30.75" customHeight="1" x14ac:dyDescent="0.25">
      <c r="A108" s="17">
        <v>100</v>
      </c>
      <c r="B108" s="18" t="s">
        <v>187</v>
      </c>
      <c r="C108" s="19" t="s">
        <v>188</v>
      </c>
      <c r="D108" s="26">
        <v>1.74</v>
      </c>
      <c r="E108" s="21"/>
      <c r="F108" s="21">
        <v>74421.5</v>
      </c>
      <c r="G108" s="21" t="s">
        <v>948</v>
      </c>
      <c r="H108" s="21" t="s">
        <v>948</v>
      </c>
      <c r="I108" s="21">
        <v>59537.2</v>
      </c>
      <c r="J108" s="21">
        <v>66979.399999999994</v>
      </c>
      <c r="K108" s="1"/>
      <c r="L108" s="1"/>
    </row>
    <row r="109" spans="1:18" ht="30.75" customHeight="1" x14ac:dyDescent="0.25">
      <c r="A109" s="17">
        <v>101</v>
      </c>
      <c r="B109" s="18" t="s">
        <v>189</v>
      </c>
      <c r="C109" s="19" t="s">
        <v>190</v>
      </c>
      <c r="D109" s="26">
        <v>2.4900000000000002</v>
      </c>
      <c r="E109" s="21"/>
      <c r="F109" s="21">
        <v>106499.7</v>
      </c>
      <c r="G109" s="21" t="s">
        <v>948</v>
      </c>
      <c r="H109" s="21" t="s">
        <v>948</v>
      </c>
      <c r="I109" s="21">
        <v>85199.8</v>
      </c>
      <c r="J109" s="21">
        <v>95849.7</v>
      </c>
      <c r="K109" s="1"/>
      <c r="L109" s="1"/>
    </row>
    <row r="110" spans="1:18" ht="30.75" customHeight="1" x14ac:dyDescent="0.25">
      <c r="A110" s="17">
        <v>102</v>
      </c>
      <c r="B110" s="18" t="s">
        <v>932</v>
      </c>
      <c r="C110" s="19" t="s">
        <v>933</v>
      </c>
      <c r="D110" s="26">
        <v>7.23</v>
      </c>
      <c r="E110" s="22">
        <v>0.3332</v>
      </c>
      <c r="F110" s="21">
        <v>274867.8</v>
      </c>
      <c r="G110" s="21" t="s">
        <v>948</v>
      </c>
      <c r="H110" s="21" t="s">
        <v>948</v>
      </c>
      <c r="I110" s="21">
        <v>219894.2</v>
      </c>
      <c r="J110" s="21">
        <v>247381</v>
      </c>
      <c r="K110" s="1"/>
      <c r="L110" s="1"/>
      <c r="R110" s="63"/>
    </row>
    <row r="111" spans="1:18" s="2" customFormat="1" ht="30.75" customHeight="1" x14ac:dyDescent="0.25">
      <c r="A111" s="23">
        <v>103</v>
      </c>
      <c r="B111" s="11" t="s">
        <v>191</v>
      </c>
      <c r="C111" s="12" t="s">
        <v>192</v>
      </c>
      <c r="D111" s="13"/>
      <c r="E111" s="14"/>
      <c r="F111" s="14"/>
      <c r="G111" s="14"/>
      <c r="H111" s="14"/>
      <c r="I111" s="14"/>
      <c r="J111" s="25"/>
      <c r="K111" s="1"/>
      <c r="L111" s="1"/>
      <c r="M111" s="16"/>
      <c r="N111" s="16"/>
    </row>
    <row r="112" spans="1:18" ht="30.75" customHeight="1" x14ac:dyDescent="0.25">
      <c r="A112" s="17">
        <v>104</v>
      </c>
      <c r="B112" s="18" t="s">
        <v>193</v>
      </c>
      <c r="C112" s="19" t="s">
        <v>194</v>
      </c>
      <c r="D112" s="26">
        <v>0.98</v>
      </c>
      <c r="E112" s="21"/>
      <c r="F112" s="21">
        <v>41915.5</v>
      </c>
      <c r="G112" s="21">
        <v>12574.7</v>
      </c>
      <c r="H112" s="21">
        <v>25149.3</v>
      </c>
      <c r="I112" s="21" t="s">
        <v>948</v>
      </c>
      <c r="J112" s="21" t="s">
        <v>948</v>
      </c>
      <c r="K112" s="1"/>
      <c r="L112" s="1"/>
    </row>
    <row r="113" spans="1:18" ht="30.75" customHeight="1" x14ac:dyDescent="0.25">
      <c r="A113" s="17">
        <v>105</v>
      </c>
      <c r="B113" s="18" t="s">
        <v>195</v>
      </c>
      <c r="C113" s="19" t="s">
        <v>196</v>
      </c>
      <c r="D113" s="26">
        <v>1.55</v>
      </c>
      <c r="E113" s="21"/>
      <c r="F113" s="21">
        <v>66295</v>
      </c>
      <c r="G113" s="21">
        <v>19888.5</v>
      </c>
      <c r="H113" s="21">
        <v>39777</v>
      </c>
      <c r="I113" s="21" t="s">
        <v>948</v>
      </c>
      <c r="J113" s="21" t="s">
        <v>948</v>
      </c>
      <c r="K113" s="1"/>
      <c r="L113" s="1"/>
    </row>
    <row r="114" spans="1:18" ht="30.75" customHeight="1" x14ac:dyDescent="0.25">
      <c r="A114" s="17">
        <v>106</v>
      </c>
      <c r="B114" s="18" t="s">
        <v>197</v>
      </c>
      <c r="C114" s="19" t="s">
        <v>198</v>
      </c>
      <c r="D114" s="26">
        <v>0.84</v>
      </c>
      <c r="E114" s="21"/>
      <c r="F114" s="21">
        <v>35927.599999999999</v>
      </c>
      <c r="G114" s="21">
        <v>10778.3</v>
      </c>
      <c r="H114" s="21">
        <v>21556.6</v>
      </c>
      <c r="I114" s="21" t="s">
        <v>948</v>
      </c>
      <c r="J114" s="21" t="s">
        <v>948</v>
      </c>
      <c r="K114" s="1"/>
      <c r="L114" s="1"/>
    </row>
    <row r="115" spans="1:18" ht="30.75" customHeight="1" x14ac:dyDescent="0.25">
      <c r="A115" s="17">
        <v>107</v>
      </c>
      <c r="B115" s="18" t="s">
        <v>199</v>
      </c>
      <c r="C115" s="19" t="s">
        <v>200</v>
      </c>
      <c r="D115" s="26">
        <v>1.33</v>
      </c>
      <c r="E115" s="21"/>
      <c r="F115" s="21">
        <v>56885.4</v>
      </c>
      <c r="G115" s="21">
        <v>17065.599999999999</v>
      </c>
      <c r="H115" s="21">
        <v>34131.199999999997</v>
      </c>
      <c r="I115" s="21" t="s">
        <v>948</v>
      </c>
      <c r="J115" s="21" t="s">
        <v>948</v>
      </c>
      <c r="K115" s="1"/>
      <c r="L115" s="1"/>
    </row>
    <row r="116" spans="1:18" ht="30.75" customHeight="1" x14ac:dyDescent="0.25">
      <c r="A116" s="17">
        <v>108</v>
      </c>
      <c r="B116" s="18" t="s">
        <v>201</v>
      </c>
      <c r="C116" s="19" t="s">
        <v>202</v>
      </c>
      <c r="D116" s="26">
        <v>0.96</v>
      </c>
      <c r="E116" s="21"/>
      <c r="F116" s="21">
        <v>41060.1</v>
      </c>
      <c r="G116" s="21">
        <v>12318</v>
      </c>
      <c r="H116" s="21">
        <v>24636.1</v>
      </c>
      <c r="I116" s="21" t="s">
        <v>948</v>
      </c>
      <c r="J116" s="21" t="s">
        <v>948</v>
      </c>
      <c r="K116" s="1"/>
      <c r="L116" s="1"/>
    </row>
    <row r="117" spans="1:18" ht="30.75" customHeight="1" x14ac:dyDescent="0.25">
      <c r="A117" s="17">
        <v>109</v>
      </c>
      <c r="B117" s="18" t="s">
        <v>203</v>
      </c>
      <c r="C117" s="19" t="s">
        <v>204</v>
      </c>
      <c r="D117" s="26">
        <v>1.02</v>
      </c>
      <c r="E117" s="21"/>
      <c r="F117" s="21">
        <v>43626.400000000001</v>
      </c>
      <c r="G117" s="21">
        <v>13087.9</v>
      </c>
      <c r="H117" s="21">
        <v>26175.8</v>
      </c>
      <c r="I117" s="21" t="s">
        <v>948</v>
      </c>
      <c r="J117" s="21" t="s">
        <v>948</v>
      </c>
      <c r="K117" s="1"/>
      <c r="L117" s="1"/>
    </row>
    <row r="118" spans="1:18" ht="30.75" customHeight="1" x14ac:dyDescent="0.25">
      <c r="A118" s="17">
        <v>110</v>
      </c>
      <c r="B118" s="18" t="s">
        <v>207</v>
      </c>
      <c r="C118" s="19" t="s">
        <v>985</v>
      </c>
      <c r="D118" s="26">
        <v>1.43</v>
      </c>
      <c r="E118" s="21"/>
      <c r="F118" s="21">
        <v>61162.5</v>
      </c>
      <c r="G118" s="21">
        <v>18348.8</v>
      </c>
      <c r="H118" s="21">
        <v>36697.5</v>
      </c>
      <c r="I118" s="21" t="s">
        <v>948</v>
      </c>
      <c r="J118" s="21" t="s">
        <v>948</v>
      </c>
      <c r="K118" s="1"/>
      <c r="L118" s="1"/>
    </row>
    <row r="119" spans="1:18" ht="30.75" customHeight="1" x14ac:dyDescent="0.25">
      <c r="A119" s="17">
        <v>111</v>
      </c>
      <c r="B119" s="18" t="s">
        <v>210</v>
      </c>
      <c r="C119" s="19" t="s">
        <v>986</v>
      </c>
      <c r="D119" s="26">
        <v>2.11</v>
      </c>
      <c r="E119" s="21"/>
      <c r="F119" s="21">
        <v>90246.7</v>
      </c>
      <c r="G119" s="21">
        <v>27074</v>
      </c>
      <c r="H119" s="21">
        <v>54148</v>
      </c>
      <c r="I119" s="21" t="s">
        <v>948</v>
      </c>
      <c r="J119" s="21" t="s">
        <v>948</v>
      </c>
      <c r="K119" s="1"/>
      <c r="L119" s="1"/>
    </row>
    <row r="120" spans="1:18" ht="30.75" customHeight="1" x14ac:dyDescent="0.25">
      <c r="A120" s="17">
        <v>112</v>
      </c>
      <c r="B120" s="18" t="s">
        <v>213</v>
      </c>
      <c r="C120" s="19" t="s">
        <v>214</v>
      </c>
      <c r="D120" s="26">
        <v>0.74</v>
      </c>
      <c r="E120" s="21"/>
      <c r="F120" s="21">
        <v>31650.5</v>
      </c>
      <c r="G120" s="21">
        <v>9495.2000000000007</v>
      </c>
      <c r="H120" s="21">
        <v>18990.3</v>
      </c>
      <c r="I120" s="21" t="s">
        <v>948</v>
      </c>
      <c r="J120" s="21" t="s">
        <v>948</v>
      </c>
      <c r="K120" s="1"/>
      <c r="L120" s="1"/>
    </row>
    <row r="121" spans="1:18" ht="30.75" customHeight="1" x14ac:dyDescent="0.25">
      <c r="A121" s="17">
        <v>113</v>
      </c>
      <c r="B121" s="18" t="s">
        <v>215</v>
      </c>
      <c r="C121" s="19" t="s">
        <v>216</v>
      </c>
      <c r="D121" s="26">
        <v>0.99</v>
      </c>
      <c r="E121" s="21"/>
      <c r="F121" s="21">
        <v>42343.199999999997</v>
      </c>
      <c r="G121" s="21">
        <v>12703</v>
      </c>
      <c r="H121" s="21">
        <v>25405.9</v>
      </c>
      <c r="I121" s="21" t="s">
        <v>948</v>
      </c>
      <c r="J121" s="21" t="s">
        <v>948</v>
      </c>
      <c r="K121" s="1"/>
      <c r="L121" s="1"/>
    </row>
    <row r="122" spans="1:18" ht="30.75" customHeight="1" x14ac:dyDescent="0.25">
      <c r="A122" s="17">
        <v>114</v>
      </c>
      <c r="B122" s="18" t="s">
        <v>217</v>
      </c>
      <c r="C122" s="19" t="s">
        <v>218</v>
      </c>
      <c r="D122" s="26">
        <v>2.61</v>
      </c>
      <c r="E122" s="22">
        <v>0.70199999999999996</v>
      </c>
      <c r="F122" s="21">
        <v>106087.8</v>
      </c>
      <c r="G122" s="21">
        <v>31826.3</v>
      </c>
      <c r="H122" s="21">
        <v>63652.7</v>
      </c>
      <c r="I122" s="21" t="s">
        <v>948</v>
      </c>
      <c r="J122" s="21" t="s">
        <v>948</v>
      </c>
      <c r="K122" s="1"/>
      <c r="L122" s="1"/>
      <c r="R122" s="63"/>
    </row>
    <row r="123" spans="1:18" ht="30.75" customHeight="1" x14ac:dyDescent="0.25">
      <c r="A123" s="17">
        <v>115</v>
      </c>
      <c r="B123" s="18" t="s">
        <v>219</v>
      </c>
      <c r="C123" s="19" t="s">
        <v>220</v>
      </c>
      <c r="D123" s="26">
        <v>4.8899999999999997</v>
      </c>
      <c r="E123" s="21"/>
      <c r="F123" s="21">
        <v>209150</v>
      </c>
      <c r="G123" s="21">
        <v>62745</v>
      </c>
      <c r="H123" s="21">
        <v>125490</v>
      </c>
      <c r="I123" s="21" t="s">
        <v>948</v>
      </c>
      <c r="J123" s="21" t="s">
        <v>948</v>
      </c>
      <c r="K123" s="1"/>
      <c r="L123" s="1"/>
    </row>
    <row r="124" spans="1:18" ht="30.75" customHeight="1" x14ac:dyDescent="0.25">
      <c r="A124" s="17">
        <v>116</v>
      </c>
      <c r="B124" s="18" t="s">
        <v>221</v>
      </c>
      <c r="C124" s="19" t="s">
        <v>222</v>
      </c>
      <c r="D124" s="26">
        <v>4.05</v>
      </c>
      <c r="E124" s="22">
        <v>0.88729999999999998</v>
      </c>
      <c r="F124" s="21">
        <v>169968.7</v>
      </c>
      <c r="G124" s="21">
        <v>50990.6</v>
      </c>
      <c r="H124" s="21">
        <v>101981.2</v>
      </c>
      <c r="I124" s="21" t="s">
        <v>948</v>
      </c>
      <c r="J124" s="21" t="s">
        <v>948</v>
      </c>
      <c r="K124" s="1"/>
      <c r="L124" s="1"/>
      <c r="R124" s="63"/>
    </row>
    <row r="125" spans="1:18" ht="30.75" customHeight="1" x14ac:dyDescent="0.25">
      <c r="A125" s="17">
        <v>117</v>
      </c>
      <c r="B125" s="18" t="s">
        <v>223</v>
      </c>
      <c r="C125" s="19" t="s">
        <v>224</v>
      </c>
      <c r="D125" s="26">
        <v>5.13</v>
      </c>
      <c r="E125" s="22">
        <v>0.73419999999999996</v>
      </c>
      <c r="F125" s="21">
        <v>209694.9</v>
      </c>
      <c r="G125" s="21" t="s">
        <v>948</v>
      </c>
      <c r="H125" s="21" t="s">
        <v>948</v>
      </c>
      <c r="I125" s="21">
        <v>167755.9</v>
      </c>
      <c r="J125" s="21">
        <v>188725.4</v>
      </c>
      <c r="K125" s="1"/>
      <c r="L125" s="1"/>
      <c r="R125" s="63"/>
    </row>
    <row r="126" spans="1:18" ht="30.75" customHeight="1" x14ac:dyDescent="0.25">
      <c r="A126" s="17">
        <v>118</v>
      </c>
      <c r="B126" s="18" t="s">
        <v>225</v>
      </c>
      <c r="C126" s="19" t="s">
        <v>226</v>
      </c>
      <c r="D126" s="26">
        <v>6.85</v>
      </c>
      <c r="E126" s="22">
        <v>0.81659999999999999</v>
      </c>
      <c r="F126" s="21">
        <v>284025.59999999998</v>
      </c>
      <c r="G126" s="21" t="s">
        <v>948</v>
      </c>
      <c r="H126" s="21" t="s">
        <v>948</v>
      </c>
      <c r="I126" s="21">
        <v>227220.5</v>
      </c>
      <c r="J126" s="21">
        <v>255623</v>
      </c>
      <c r="K126" s="1"/>
      <c r="L126" s="1"/>
      <c r="R126" s="63"/>
    </row>
    <row r="127" spans="1:18" ht="30.75" customHeight="1" x14ac:dyDescent="0.25">
      <c r="A127" s="17">
        <v>119</v>
      </c>
      <c r="B127" s="18" t="s">
        <v>227</v>
      </c>
      <c r="C127" s="19" t="s">
        <v>228</v>
      </c>
      <c r="D127" s="26">
        <v>0.82</v>
      </c>
      <c r="E127" s="21"/>
      <c r="F127" s="21">
        <v>35072.199999999997</v>
      </c>
      <c r="G127" s="21">
        <v>10521.7</v>
      </c>
      <c r="H127" s="21">
        <v>21043.3</v>
      </c>
      <c r="I127" s="21" t="s">
        <v>948</v>
      </c>
      <c r="J127" s="21" t="s">
        <v>948</v>
      </c>
      <c r="K127" s="1"/>
      <c r="L127" s="1"/>
    </row>
    <row r="128" spans="1:18" ht="30.75" customHeight="1" x14ac:dyDescent="0.25">
      <c r="A128" s="17">
        <v>120</v>
      </c>
      <c r="B128" s="18" t="s">
        <v>205</v>
      </c>
      <c r="C128" s="19" t="s">
        <v>206</v>
      </c>
      <c r="D128" s="26">
        <v>2.2999999999999998</v>
      </c>
      <c r="E128" s="21"/>
      <c r="F128" s="21">
        <v>98373.2</v>
      </c>
      <c r="G128" s="21">
        <v>29512</v>
      </c>
      <c r="H128" s="21">
        <v>59023.9</v>
      </c>
      <c r="I128" s="21" t="s">
        <v>948</v>
      </c>
      <c r="J128" s="21" t="s">
        <v>948</v>
      </c>
      <c r="K128" s="1"/>
      <c r="L128" s="1"/>
    </row>
    <row r="129" spans="1:14" ht="30.75" customHeight="1" x14ac:dyDescent="0.25">
      <c r="A129" s="17">
        <v>121</v>
      </c>
      <c r="B129" s="18" t="s">
        <v>208</v>
      </c>
      <c r="C129" s="19" t="s">
        <v>209</v>
      </c>
      <c r="D129" s="26">
        <v>3.16</v>
      </c>
      <c r="E129" s="21"/>
      <c r="F129" s="21">
        <v>135156.20000000001</v>
      </c>
      <c r="G129" s="21">
        <v>40546.9</v>
      </c>
      <c r="H129" s="21">
        <v>81093.7</v>
      </c>
      <c r="I129" s="21" t="s">
        <v>948</v>
      </c>
      <c r="J129" s="21" t="s">
        <v>948</v>
      </c>
      <c r="K129" s="1"/>
      <c r="L129" s="1"/>
    </row>
    <row r="130" spans="1:14" ht="30.75" customHeight="1" x14ac:dyDescent="0.25">
      <c r="A130" s="17">
        <v>122</v>
      </c>
      <c r="B130" s="18" t="s">
        <v>211</v>
      </c>
      <c r="C130" s="19" t="s">
        <v>212</v>
      </c>
      <c r="D130" s="26">
        <v>4.84</v>
      </c>
      <c r="E130" s="21"/>
      <c r="F130" s="21">
        <v>207011.4</v>
      </c>
      <c r="G130" s="21">
        <v>62103.4</v>
      </c>
      <c r="H130" s="21">
        <v>124206.8</v>
      </c>
      <c r="I130" s="21" t="s">
        <v>948</v>
      </c>
      <c r="J130" s="21" t="s">
        <v>948</v>
      </c>
      <c r="K130" s="1"/>
      <c r="L130" s="1"/>
    </row>
    <row r="131" spans="1:14" ht="30.75" customHeight="1" x14ac:dyDescent="0.25">
      <c r="A131" s="17">
        <v>123</v>
      </c>
      <c r="B131" s="18" t="s">
        <v>969</v>
      </c>
      <c r="C131" s="19" t="s">
        <v>971</v>
      </c>
      <c r="D131" s="26">
        <v>2.2400000000000002</v>
      </c>
      <c r="E131" s="22">
        <v>0.73050000000000004</v>
      </c>
      <c r="F131" s="21">
        <v>91503.6</v>
      </c>
      <c r="G131" s="21">
        <v>27451.1</v>
      </c>
      <c r="H131" s="21">
        <v>8235.2999999999993</v>
      </c>
      <c r="I131" s="21" t="s">
        <v>948</v>
      </c>
      <c r="J131" s="21" t="s">
        <v>948</v>
      </c>
      <c r="K131" s="1"/>
      <c r="L131" s="1"/>
    </row>
    <row r="132" spans="1:14" ht="30.75" customHeight="1" x14ac:dyDescent="0.25">
      <c r="A132" s="17">
        <v>124</v>
      </c>
      <c r="B132" s="18" t="s">
        <v>970</v>
      </c>
      <c r="C132" s="19" t="s">
        <v>972</v>
      </c>
      <c r="D132" s="26">
        <v>6.57</v>
      </c>
      <c r="E132" s="22">
        <v>0.88539999999999996</v>
      </c>
      <c r="F132" s="21">
        <v>275638</v>
      </c>
      <c r="G132" s="21" t="s">
        <v>948</v>
      </c>
      <c r="H132" s="21" t="s">
        <v>948</v>
      </c>
      <c r="I132" s="21">
        <v>220510.4</v>
      </c>
      <c r="J132" s="21">
        <v>248074.2</v>
      </c>
      <c r="K132" s="1"/>
      <c r="L132" s="1"/>
    </row>
    <row r="133" spans="1:14" ht="30.75" customHeight="1" x14ac:dyDescent="0.25">
      <c r="A133" s="17">
        <v>125</v>
      </c>
      <c r="B133" s="18" t="s">
        <v>973</v>
      </c>
      <c r="C133" s="19" t="s">
        <v>974</v>
      </c>
      <c r="D133" s="26">
        <v>29.79</v>
      </c>
      <c r="E133" s="22">
        <v>5.1799999999999999E-2</v>
      </c>
      <c r="F133" s="21">
        <v>1072789</v>
      </c>
      <c r="G133" s="21">
        <v>321836.7</v>
      </c>
      <c r="H133" s="21">
        <v>96551</v>
      </c>
      <c r="I133" s="21" t="s">
        <v>948</v>
      </c>
      <c r="J133" s="21" t="s">
        <v>948</v>
      </c>
      <c r="K133" s="1"/>
      <c r="L133" s="1"/>
    </row>
    <row r="134" spans="1:14" s="2" customFormat="1" ht="30.75" customHeight="1" x14ac:dyDescent="0.25">
      <c r="A134" s="23">
        <v>126</v>
      </c>
      <c r="B134" s="11" t="s">
        <v>229</v>
      </c>
      <c r="C134" s="12" t="s">
        <v>230</v>
      </c>
      <c r="D134" s="13">
        <v>1.2</v>
      </c>
      <c r="E134" s="14"/>
      <c r="F134" s="14"/>
      <c r="G134" s="14"/>
      <c r="H134" s="14"/>
      <c r="I134" s="14"/>
      <c r="J134" s="25"/>
      <c r="K134" s="1"/>
      <c r="L134" s="1"/>
      <c r="M134" s="16"/>
      <c r="N134" s="16"/>
    </row>
    <row r="135" spans="1:14" ht="30.75" customHeight="1" x14ac:dyDescent="0.25">
      <c r="A135" s="17">
        <v>127</v>
      </c>
      <c r="B135" s="18" t="s">
        <v>231</v>
      </c>
      <c r="C135" s="19" t="s">
        <v>232</v>
      </c>
      <c r="D135" s="26">
        <v>0.98</v>
      </c>
      <c r="E135" s="21"/>
      <c r="F135" s="21">
        <v>41915.5</v>
      </c>
      <c r="G135" s="21">
        <v>12574.7</v>
      </c>
      <c r="H135" s="21">
        <v>25149.3</v>
      </c>
      <c r="I135" s="21" t="s">
        <v>948</v>
      </c>
      <c r="J135" s="21" t="s">
        <v>948</v>
      </c>
      <c r="K135" s="1"/>
      <c r="L135" s="1"/>
    </row>
    <row r="136" spans="1:14" ht="30.75" customHeight="1" x14ac:dyDescent="0.25">
      <c r="A136" s="17">
        <v>128</v>
      </c>
      <c r="B136" s="18" t="s">
        <v>233</v>
      </c>
      <c r="C136" s="19" t="s">
        <v>234</v>
      </c>
      <c r="D136" s="26">
        <v>1.49</v>
      </c>
      <c r="E136" s="21"/>
      <c r="F136" s="21">
        <v>63728.7</v>
      </c>
      <c r="G136" s="21">
        <v>19118.599999999999</v>
      </c>
      <c r="H136" s="21">
        <v>38237.199999999997</v>
      </c>
      <c r="I136" s="21" t="s">
        <v>948</v>
      </c>
      <c r="J136" s="21" t="s">
        <v>948</v>
      </c>
      <c r="K136" s="1"/>
      <c r="L136" s="1"/>
    </row>
    <row r="137" spans="1:14" ht="30.75" customHeight="1" x14ac:dyDescent="0.25">
      <c r="A137" s="17">
        <v>129</v>
      </c>
      <c r="B137" s="18" t="s">
        <v>235</v>
      </c>
      <c r="C137" s="19" t="s">
        <v>236</v>
      </c>
      <c r="D137" s="26">
        <v>0.68</v>
      </c>
      <c r="E137" s="21"/>
      <c r="F137" s="21">
        <v>29084.2</v>
      </c>
      <c r="G137" s="21">
        <v>8725.2999999999993</v>
      </c>
      <c r="H137" s="21">
        <v>17450.5</v>
      </c>
      <c r="I137" s="21" t="s">
        <v>948</v>
      </c>
      <c r="J137" s="21" t="s">
        <v>948</v>
      </c>
      <c r="K137" s="1"/>
      <c r="L137" s="1"/>
    </row>
    <row r="138" spans="1:14" ht="30.75" customHeight="1" x14ac:dyDescent="0.25">
      <c r="A138" s="17">
        <v>130</v>
      </c>
      <c r="B138" s="18" t="s">
        <v>237</v>
      </c>
      <c r="C138" s="19" t="s">
        <v>238</v>
      </c>
      <c r="D138" s="26">
        <v>1.01</v>
      </c>
      <c r="E138" s="21"/>
      <c r="F138" s="21">
        <v>43198.7</v>
      </c>
      <c r="G138" s="21">
        <v>12959.6</v>
      </c>
      <c r="H138" s="21">
        <v>25919.200000000001</v>
      </c>
      <c r="I138" s="21" t="s">
        <v>948</v>
      </c>
      <c r="J138" s="21" t="s">
        <v>948</v>
      </c>
      <c r="K138" s="1"/>
      <c r="L138" s="1"/>
    </row>
    <row r="139" spans="1:14" ht="30.75" customHeight="1" x14ac:dyDescent="0.25">
      <c r="A139" s="17">
        <v>131</v>
      </c>
      <c r="B139" s="18" t="s">
        <v>239</v>
      </c>
      <c r="C139" s="19" t="s">
        <v>240</v>
      </c>
      <c r="D139" s="26">
        <v>0.4</v>
      </c>
      <c r="E139" s="21"/>
      <c r="F139" s="21">
        <v>17108.400000000001</v>
      </c>
      <c r="G139" s="21">
        <v>5132.5</v>
      </c>
      <c r="H139" s="21">
        <v>10265</v>
      </c>
      <c r="I139" s="21" t="s">
        <v>948</v>
      </c>
      <c r="J139" s="21" t="s">
        <v>948</v>
      </c>
      <c r="K139" s="1"/>
      <c r="L139" s="1"/>
    </row>
    <row r="140" spans="1:14" ht="30.75" customHeight="1" x14ac:dyDescent="0.25">
      <c r="A140" s="17">
        <v>132</v>
      </c>
      <c r="B140" s="18" t="s">
        <v>241</v>
      </c>
      <c r="C140" s="19" t="s">
        <v>242</v>
      </c>
      <c r="D140" s="26">
        <v>1.54</v>
      </c>
      <c r="E140" s="21"/>
      <c r="F140" s="21">
        <v>65867.3</v>
      </c>
      <c r="G140" s="21">
        <v>19760.2</v>
      </c>
      <c r="H140" s="21">
        <v>39520.400000000001</v>
      </c>
      <c r="I140" s="21" t="s">
        <v>948</v>
      </c>
      <c r="J140" s="21" t="s">
        <v>948</v>
      </c>
      <c r="K140" s="1"/>
      <c r="L140" s="1"/>
    </row>
    <row r="141" spans="1:14" ht="30.75" customHeight="1" x14ac:dyDescent="0.25">
      <c r="A141" s="17">
        <v>133</v>
      </c>
      <c r="B141" s="18" t="s">
        <v>243</v>
      </c>
      <c r="C141" s="19" t="s">
        <v>244</v>
      </c>
      <c r="D141" s="26">
        <v>4.13</v>
      </c>
      <c r="E141" s="21"/>
      <c r="F141" s="21">
        <v>176644</v>
      </c>
      <c r="G141" s="21" t="s">
        <v>948</v>
      </c>
      <c r="H141" s="21" t="s">
        <v>948</v>
      </c>
      <c r="I141" s="21">
        <v>141315.20000000001</v>
      </c>
      <c r="J141" s="21">
        <v>158979.6</v>
      </c>
      <c r="K141" s="1"/>
      <c r="L141" s="1"/>
    </row>
    <row r="142" spans="1:14" ht="30.75" customHeight="1" x14ac:dyDescent="0.25">
      <c r="A142" s="17">
        <v>134</v>
      </c>
      <c r="B142" s="18" t="s">
        <v>245</v>
      </c>
      <c r="C142" s="19" t="s">
        <v>246</v>
      </c>
      <c r="D142" s="26">
        <v>5.82</v>
      </c>
      <c r="E142" s="21"/>
      <c r="F142" s="21">
        <v>248926.9</v>
      </c>
      <c r="G142" s="21" t="s">
        <v>948</v>
      </c>
      <c r="H142" s="21" t="s">
        <v>948</v>
      </c>
      <c r="I142" s="21">
        <v>199141.5</v>
      </c>
      <c r="J142" s="21">
        <v>224034.2</v>
      </c>
      <c r="K142" s="1"/>
      <c r="L142" s="1"/>
    </row>
    <row r="143" spans="1:14" ht="30.75" customHeight="1" x14ac:dyDescent="0.25">
      <c r="A143" s="17">
        <v>135</v>
      </c>
      <c r="B143" s="18" t="s">
        <v>247</v>
      </c>
      <c r="C143" s="19" t="s">
        <v>248</v>
      </c>
      <c r="D143" s="26">
        <v>1.41</v>
      </c>
      <c r="E143" s="21"/>
      <c r="F143" s="21">
        <v>60307</v>
      </c>
      <c r="G143" s="21" t="s">
        <v>948</v>
      </c>
      <c r="H143" s="21" t="s">
        <v>948</v>
      </c>
      <c r="I143" s="21">
        <v>48245.599999999999</v>
      </c>
      <c r="J143" s="21">
        <v>54276.3</v>
      </c>
      <c r="K143" s="1"/>
      <c r="L143" s="1"/>
    </row>
    <row r="144" spans="1:14" ht="30.75" customHeight="1" x14ac:dyDescent="0.25">
      <c r="A144" s="17">
        <v>136</v>
      </c>
      <c r="B144" s="18" t="s">
        <v>249</v>
      </c>
      <c r="C144" s="19" t="s">
        <v>250</v>
      </c>
      <c r="D144" s="26">
        <v>2.19</v>
      </c>
      <c r="E144" s="21"/>
      <c r="F144" s="21">
        <v>93668.4</v>
      </c>
      <c r="G144" s="21" t="s">
        <v>948</v>
      </c>
      <c r="H144" s="21" t="s">
        <v>948</v>
      </c>
      <c r="I144" s="21">
        <v>74934.7</v>
      </c>
      <c r="J144" s="21">
        <v>84301.6</v>
      </c>
      <c r="K144" s="1"/>
      <c r="L144" s="1"/>
    </row>
    <row r="145" spans="1:18" ht="30.75" customHeight="1" x14ac:dyDescent="0.25">
      <c r="A145" s="17">
        <v>137</v>
      </c>
      <c r="B145" s="18" t="s">
        <v>251</v>
      </c>
      <c r="C145" s="19" t="s">
        <v>252</v>
      </c>
      <c r="D145" s="26">
        <v>2.42</v>
      </c>
      <c r="E145" s="21"/>
      <c r="F145" s="21">
        <v>103505.7</v>
      </c>
      <c r="G145" s="21" t="s">
        <v>948</v>
      </c>
      <c r="H145" s="21" t="s">
        <v>948</v>
      </c>
      <c r="I145" s="21">
        <v>82804.600000000006</v>
      </c>
      <c r="J145" s="21">
        <v>93155.1</v>
      </c>
      <c r="K145" s="1"/>
      <c r="L145" s="1"/>
    </row>
    <row r="146" spans="1:18" ht="30.75" customHeight="1" x14ac:dyDescent="0.25">
      <c r="A146" s="17">
        <v>138</v>
      </c>
      <c r="B146" s="18" t="s">
        <v>253</v>
      </c>
      <c r="C146" s="19" t="s">
        <v>254</v>
      </c>
      <c r="D146" s="26">
        <v>1.02</v>
      </c>
      <c r="E146" s="21"/>
      <c r="F146" s="21">
        <v>43626.400000000001</v>
      </c>
      <c r="G146" s="21">
        <v>13087.9</v>
      </c>
      <c r="H146" s="21">
        <v>26175.8</v>
      </c>
      <c r="I146" s="21" t="s">
        <v>948</v>
      </c>
      <c r="J146" s="21" t="s">
        <v>948</v>
      </c>
      <c r="K146" s="1"/>
      <c r="L146" s="1"/>
    </row>
    <row r="147" spans="1:18" s="2" customFormat="1" ht="30.75" customHeight="1" x14ac:dyDescent="0.25">
      <c r="A147" s="23">
        <v>139</v>
      </c>
      <c r="B147" s="11" t="s">
        <v>255</v>
      </c>
      <c r="C147" s="12" t="s">
        <v>256</v>
      </c>
      <c r="D147" s="13">
        <v>2.96</v>
      </c>
      <c r="E147" s="14"/>
      <c r="F147" s="14"/>
      <c r="G147" s="14"/>
      <c r="H147" s="14"/>
      <c r="I147" s="14"/>
      <c r="J147" s="25"/>
      <c r="K147" s="1"/>
      <c r="L147" s="1"/>
      <c r="M147" s="16"/>
      <c r="N147" s="16"/>
    </row>
    <row r="148" spans="1:18" ht="30.75" customHeight="1" x14ac:dyDescent="0.25">
      <c r="A148" s="17">
        <v>140</v>
      </c>
      <c r="B148" s="18" t="s">
        <v>257</v>
      </c>
      <c r="C148" s="19" t="s">
        <v>258</v>
      </c>
      <c r="D148" s="26">
        <v>4.21</v>
      </c>
      <c r="E148" s="21"/>
      <c r="F148" s="21">
        <v>180065.7</v>
      </c>
      <c r="G148" s="21">
        <v>54019.7</v>
      </c>
      <c r="H148" s="21">
        <v>108039.4</v>
      </c>
      <c r="I148" s="21" t="s">
        <v>948</v>
      </c>
      <c r="J148" s="21" t="s">
        <v>948</v>
      </c>
      <c r="K148" s="1"/>
      <c r="L148" s="1"/>
    </row>
    <row r="149" spans="1:18" ht="30.75" customHeight="1" x14ac:dyDescent="0.25">
      <c r="A149" s="17">
        <v>141</v>
      </c>
      <c r="B149" s="18" t="s">
        <v>259</v>
      </c>
      <c r="C149" s="19" t="s">
        <v>260</v>
      </c>
      <c r="D149" s="26">
        <v>15.63</v>
      </c>
      <c r="E149" s="21"/>
      <c r="F149" s="21">
        <v>668510</v>
      </c>
      <c r="G149" s="21">
        <v>200553</v>
      </c>
      <c r="H149" s="21">
        <v>401106</v>
      </c>
      <c r="I149" s="21" t="s">
        <v>948</v>
      </c>
      <c r="J149" s="21" t="s">
        <v>948</v>
      </c>
      <c r="K149" s="1"/>
      <c r="L149" s="1"/>
    </row>
    <row r="150" spans="1:18" ht="30.75" customHeight="1" x14ac:dyDescent="0.25">
      <c r="A150" s="17">
        <v>142</v>
      </c>
      <c r="B150" s="18" t="s">
        <v>261</v>
      </c>
      <c r="C150" s="19" t="s">
        <v>262</v>
      </c>
      <c r="D150" s="26">
        <v>8.8800000000000008</v>
      </c>
      <c r="E150" s="22">
        <v>0.81969999999999998</v>
      </c>
      <c r="F150" s="21">
        <v>368392.9</v>
      </c>
      <c r="G150" s="21">
        <v>110517.9</v>
      </c>
      <c r="H150" s="21">
        <v>221035.7</v>
      </c>
      <c r="I150" s="21" t="s">
        <v>948</v>
      </c>
      <c r="J150" s="21" t="s">
        <v>948</v>
      </c>
      <c r="K150" s="1"/>
      <c r="L150" s="1"/>
      <c r="R150" s="63"/>
    </row>
    <row r="151" spans="1:18" ht="30.75" customHeight="1" x14ac:dyDescent="0.25">
      <c r="A151" s="17">
        <v>143</v>
      </c>
      <c r="B151" s="18" t="s">
        <v>263</v>
      </c>
      <c r="C151" s="19" t="s">
        <v>264</v>
      </c>
      <c r="D151" s="26">
        <v>1.92</v>
      </c>
      <c r="E151" s="21"/>
      <c r="F151" s="21">
        <v>82120.2</v>
      </c>
      <c r="G151" s="21">
        <v>24636.1</v>
      </c>
      <c r="H151" s="21">
        <v>49272.1</v>
      </c>
      <c r="I151" s="21" t="s">
        <v>948</v>
      </c>
      <c r="J151" s="21" t="s">
        <v>948</v>
      </c>
      <c r="K151" s="1"/>
      <c r="L151" s="1"/>
    </row>
    <row r="152" spans="1:18" ht="30.75" customHeight="1" x14ac:dyDescent="0.25">
      <c r="A152" s="17">
        <v>144</v>
      </c>
      <c r="B152" s="18" t="s">
        <v>265</v>
      </c>
      <c r="C152" s="19" t="s">
        <v>266</v>
      </c>
      <c r="D152" s="26">
        <v>1.39</v>
      </c>
      <c r="E152" s="21"/>
      <c r="F152" s="21">
        <v>59451.6</v>
      </c>
      <c r="G152" s="21">
        <v>17835.5</v>
      </c>
      <c r="H152" s="21">
        <v>35671</v>
      </c>
      <c r="I152" s="21" t="s">
        <v>948</v>
      </c>
      <c r="J152" s="21" t="s">
        <v>948</v>
      </c>
      <c r="K152" s="1"/>
      <c r="L152" s="1"/>
    </row>
    <row r="153" spans="1:18" ht="30.75" customHeight="1" x14ac:dyDescent="0.25">
      <c r="A153" s="17">
        <v>145</v>
      </c>
      <c r="B153" s="18" t="s">
        <v>267</v>
      </c>
      <c r="C153" s="19" t="s">
        <v>268</v>
      </c>
      <c r="D153" s="26">
        <v>1.89</v>
      </c>
      <c r="E153" s="21"/>
      <c r="F153" s="21">
        <v>80837.100000000006</v>
      </c>
      <c r="G153" s="21">
        <v>24251.1</v>
      </c>
      <c r="H153" s="21">
        <v>48502.3</v>
      </c>
      <c r="I153" s="21" t="s">
        <v>948</v>
      </c>
      <c r="J153" s="21" t="s">
        <v>948</v>
      </c>
      <c r="K153" s="1"/>
      <c r="L153" s="1"/>
    </row>
    <row r="154" spans="1:18" ht="30.75" customHeight="1" x14ac:dyDescent="0.25">
      <c r="A154" s="17">
        <v>146</v>
      </c>
      <c r="B154" s="18" t="s">
        <v>269</v>
      </c>
      <c r="C154" s="19" t="s">
        <v>270</v>
      </c>
      <c r="D154" s="26">
        <v>2.56</v>
      </c>
      <c r="E154" s="21"/>
      <c r="F154" s="21">
        <v>109493.6</v>
      </c>
      <c r="G154" s="21">
        <v>32848.1</v>
      </c>
      <c r="H154" s="21">
        <v>65696.2</v>
      </c>
      <c r="I154" s="21" t="s">
        <v>948</v>
      </c>
      <c r="J154" s="21" t="s">
        <v>948</v>
      </c>
      <c r="K154" s="1"/>
      <c r="L154" s="1"/>
    </row>
    <row r="155" spans="1:18" s="2" customFormat="1" ht="30.75" customHeight="1" x14ac:dyDescent="0.25">
      <c r="A155" s="23">
        <v>147</v>
      </c>
      <c r="B155" s="11" t="s">
        <v>271</v>
      </c>
      <c r="C155" s="12" t="s">
        <v>272</v>
      </c>
      <c r="D155" s="13">
        <v>1.69</v>
      </c>
      <c r="E155" s="14"/>
      <c r="F155" s="14"/>
      <c r="G155" s="14"/>
      <c r="H155" s="14"/>
      <c r="I155" s="14"/>
      <c r="J155" s="25"/>
      <c r="K155" s="1"/>
      <c r="L155" s="1"/>
      <c r="M155" s="16"/>
      <c r="N155" s="16"/>
    </row>
    <row r="156" spans="1:18" ht="30.75" customHeight="1" x14ac:dyDescent="0.25">
      <c r="A156" s="17">
        <v>148</v>
      </c>
      <c r="B156" s="18" t="s">
        <v>273</v>
      </c>
      <c r="C156" s="19" t="s">
        <v>274</v>
      </c>
      <c r="D156" s="26">
        <v>1.66</v>
      </c>
      <c r="E156" s="21"/>
      <c r="F156" s="21">
        <v>70999.8</v>
      </c>
      <c r="G156" s="21">
        <v>21299.9</v>
      </c>
      <c r="H156" s="21">
        <v>42599.9</v>
      </c>
      <c r="I156" s="21" t="s">
        <v>948</v>
      </c>
      <c r="J156" s="21" t="s">
        <v>948</v>
      </c>
      <c r="K156" s="1"/>
      <c r="L156" s="1"/>
    </row>
    <row r="157" spans="1:18" ht="30.75" customHeight="1" x14ac:dyDescent="0.25">
      <c r="A157" s="17">
        <v>149</v>
      </c>
      <c r="B157" s="18" t="s">
        <v>275</v>
      </c>
      <c r="C157" s="19" t="s">
        <v>276</v>
      </c>
      <c r="D157" s="26">
        <v>1.82</v>
      </c>
      <c r="E157" s="21"/>
      <c r="F157" s="21">
        <v>77843.100000000006</v>
      </c>
      <c r="G157" s="21" t="s">
        <v>948</v>
      </c>
      <c r="H157" s="21" t="s">
        <v>948</v>
      </c>
      <c r="I157" s="21">
        <v>62274.5</v>
      </c>
      <c r="J157" s="21">
        <v>70058.8</v>
      </c>
      <c r="K157" s="1"/>
      <c r="L157" s="1"/>
    </row>
    <row r="158" spans="1:18" ht="30.75" customHeight="1" x14ac:dyDescent="0.25">
      <c r="A158" s="17">
        <v>150</v>
      </c>
      <c r="B158" s="18" t="s">
        <v>277</v>
      </c>
      <c r="C158" s="19" t="s">
        <v>278</v>
      </c>
      <c r="D158" s="26">
        <v>1.71</v>
      </c>
      <c r="E158" s="21"/>
      <c r="F158" s="21">
        <v>73138.3</v>
      </c>
      <c r="G158" s="21">
        <v>21941.5</v>
      </c>
      <c r="H158" s="21">
        <v>43883</v>
      </c>
      <c r="I158" s="21" t="s">
        <v>948</v>
      </c>
      <c r="J158" s="21" t="s">
        <v>948</v>
      </c>
      <c r="K158" s="1"/>
      <c r="L158" s="1"/>
    </row>
    <row r="159" spans="1:18" s="2" customFormat="1" ht="30.75" customHeight="1" x14ac:dyDescent="0.25">
      <c r="A159" s="23">
        <v>151</v>
      </c>
      <c r="B159" s="11" t="s">
        <v>279</v>
      </c>
      <c r="C159" s="12" t="s">
        <v>280</v>
      </c>
      <c r="D159" s="13">
        <v>0.87</v>
      </c>
      <c r="E159" s="14"/>
      <c r="F159" s="14"/>
      <c r="G159" s="14"/>
      <c r="H159" s="14"/>
      <c r="I159" s="14"/>
      <c r="J159" s="25"/>
      <c r="K159" s="1"/>
      <c r="L159" s="1"/>
      <c r="M159" s="16"/>
      <c r="N159" s="16"/>
    </row>
    <row r="160" spans="1:18" ht="30.75" customHeight="1" x14ac:dyDescent="0.25">
      <c r="A160" s="17">
        <v>152</v>
      </c>
      <c r="B160" s="18" t="s">
        <v>281</v>
      </c>
      <c r="C160" s="19" t="s">
        <v>282</v>
      </c>
      <c r="D160" s="26">
        <v>0.66</v>
      </c>
      <c r="E160" s="21"/>
      <c r="F160" s="21">
        <v>28228.799999999999</v>
      </c>
      <c r="G160" s="21">
        <v>8468.6</v>
      </c>
      <c r="H160" s="21">
        <v>16937.3</v>
      </c>
      <c r="I160" s="21" t="s">
        <v>948</v>
      </c>
      <c r="J160" s="21" t="s">
        <v>948</v>
      </c>
      <c r="K160" s="1"/>
      <c r="L160" s="1"/>
    </row>
    <row r="161" spans="1:18" ht="30.75" customHeight="1" x14ac:dyDescent="0.25">
      <c r="A161" s="17">
        <v>153</v>
      </c>
      <c r="B161" s="18" t="s">
        <v>283</v>
      </c>
      <c r="C161" s="19" t="s">
        <v>284</v>
      </c>
      <c r="D161" s="26">
        <v>0.47</v>
      </c>
      <c r="E161" s="21"/>
      <c r="F161" s="21">
        <v>20102.3</v>
      </c>
      <c r="G161" s="21">
        <v>6030.7</v>
      </c>
      <c r="H161" s="21">
        <v>12061.4</v>
      </c>
      <c r="I161" s="21" t="s">
        <v>948</v>
      </c>
      <c r="J161" s="21" t="s">
        <v>948</v>
      </c>
      <c r="K161" s="1"/>
      <c r="L161" s="1"/>
    </row>
    <row r="162" spans="1:18" ht="30.75" customHeight="1" x14ac:dyDescent="0.25">
      <c r="A162" s="17">
        <v>154</v>
      </c>
      <c r="B162" s="18" t="s">
        <v>285</v>
      </c>
      <c r="C162" s="19" t="s">
        <v>286</v>
      </c>
      <c r="D162" s="26">
        <v>0.61</v>
      </c>
      <c r="E162" s="21"/>
      <c r="F162" s="21">
        <v>26090.3</v>
      </c>
      <c r="G162" s="21">
        <v>7827.1</v>
      </c>
      <c r="H162" s="21">
        <v>15654.2</v>
      </c>
      <c r="I162" s="21" t="s">
        <v>948</v>
      </c>
      <c r="J162" s="21" t="s">
        <v>948</v>
      </c>
      <c r="K162" s="1"/>
      <c r="L162" s="1"/>
    </row>
    <row r="163" spans="1:18" ht="30.75" customHeight="1" x14ac:dyDescent="0.25">
      <c r="A163" s="17">
        <v>155</v>
      </c>
      <c r="B163" s="18" t="s">
        <v>287</v>
      </c>
      <c r="C163" s="19" t="s">
        <v>288</v>
      </c>
      <c r="D163" s="26">
        <v>0.71</v>
      </c>
      <c r="E163" s="21"/>
      <c r="F163" s="21">
        <v>30367.4</v>
      </c>
      <c r="G163" s="21">
        <v>9110.2000000000007</v>
      </c>
      <c r="H163" s="21">
        <v>18220.400000000001</v>
      </c>
      <c r="I163" s="21" t="s">
        <v>948</v>
      </c>
      <c r="J163" s="21" t="s">
        <v>948</v>
      </c>
      <c r="K163" s="1"/>
      <c r="L163" s="1"/>
    </row>
    <row r="164" spans="1:18" ht="30.75" customHeight="1" x14ac:dyDescent="0.25">
      <c r="A164" s="17">
        <v>156</v>
      </c>
      <c r="B164" s="18" t="s">
        <v>289</v>
      </c>
      <c r="C164" s="19" t="s">
        <v>290</v>
      </c>
      <c r="D164" s="26">
        <v>0.84</v>
      </c>
      <c r="E164" s="21"/>
      <c r="F164" s="21">
        <v>35927.599999999999</v>
      </c>
      <c r="G164" s="21" t="s">
        <v>948</v>
      </c>
      <c r="H164" s="21" t="s">
        <v>948</v>
      </c>
      <c r="I164" s="21">
        <v>28742.1</v>
      </c>
      <c r="J164" s="21">
        <v>32334.799999999999</v>
      </c>
      <c r="K164" s="1"/>
      <c r="L164" s="1"/>
    </row>
    <row r="165" spans="1:18" ht="30.75" customHeight="1" x14ac:dyDescent="0.25">
      <c r="A165" s="17">
        <v>157</v>
      </c>
      <c r="B165" s="18" t="s">
        <v>291</v>
      </c>
      <c r="C165" s="19" t="s">
        <v>292</v>
      </c>
      <c r="D165" s="26">
        <v>0.91</v>
      </c>
      <c r="E165" s="21"/>
      <c r="F165" s="21">
        <v>38921.599999999999</v>
      </c>
      <c r="G165" s="21" t="s">
        <v>948</v>
      </c>
      <c r="H165" s="21" t="s">
        <v>948</v>
      </c>
      <c r="I165" s="21">
        <v>31137.3</v>
      </c>
      <c r="J165" s="21">
        <v>35029.4</v>
      </c>
      <c r="K165" s="1"/>
      <c r="L165" s="1"/>
    </row>
    <row r="166" spans="1:18" ht="30.75" customHeight="1" x14ac:dyDescent="0.25">
      <c r="A166" s="17">
        <v>158</v>
      </c>
      <c r="B166" s="18" t="s">
        <v>293</v>
      </c>
      <c r="C166" s="19" t="s">
        <v>294</v>
      </c>
      <c r="D166" s="26">
        <v>1.1000000000000001</v>
      </c>
      <c r="E166" s="21"/>
      <c r="F166" s="21">
        <v>47048</v>
      </c>
      <c r="G166" s="21" t="s">
        <v>948</v>
      </c>
      <c r="H166" s="21" t="s">
        <v>948</v>
      </c>
      <c r="I166" s="21">
        <v>37638.400000000001</v>
      </c>
      <c r="J166" s="21">
        <v>42343.199999999997</v>
      </c>
      <c r="K166" s="1"/>
      <c r="L166" s="1"/>
    </row>
    <row r="167" spans="1:18" ht="30.75" customHeight="1" x14ac:dyDescent="0.25">
      <c r="A167" s="17">
        <v>159</v>
      </c>
      <c r="B167" s="18" t="s">
        <v>295</v>
      </c>
      <c r="C167" s="19" t="s">
        <v>296</v>
      </c>
      <c r="D167" s="26">
        <v>1.35</v>
      </c>
      <c r="E167" s="21"/>
      <c r="F167" s="21">
        <v>57740.800000000003</v>
      </c>
      <c r="G167" s="21" t="s">
        <v>948</v>
      </c>
      <c r="H167" s="21" t="s">
        <v>948</v>
      </c>
      <c r="I167" s="21">
        <v>46192.6</v>
      </c>
      <c r="J167" s="21">
        <v>51966.7</v>
      </c>
      <c r="K167" s="1"/>
      <c r="L167" s="1"/>
    </row>
    <row r="168" spans="1:18" ht="30.75" customHeight="1" x14ac:dyDescent="0.25">
      <c r="A168" s="17">
        <v>160</v>
      </c>
      <c r="B168" s="18" t="s">
        <v>297</v>
      </c>
      <c r="C168" s="19" t="s">
        <v>298</v>
      </c>
      <c r="D168" s="26">
        <v>1.96</v>
      </c>
      <c r="E168" s="21"/>
      <c r="F168" s="21">
        <v>83831.100000000006</v>
      </c>
      <c r="G168" s="21" t="s">
        <v>948</v>
      </c>
      <c r="H168" s="21" t="s">
        <v>948</v>
      </c>
      <c r="I168" s="21">
        <v>67064.899999999994</v>
      </c>
      <c r="J168" s="21">
        <v>75448</v>
      </c>
      <c r="K168" s="1"/>
      <c r="L168" s="1"/>
    </row>
    <row r="169" spans="1:18" ht="30.75" customHeight="1" x14ac:dyDescent="0.25">
      <c r="A169" s="17">
        <v>161</v>
      </c>
      <c r="B169" s="18" t="s">
        <v>299</v>
      </c>
      <c r="C169" s="19" t="s">
        <v>300</v>
      </c>
      <c r="D169" s="26">
        <v>22</v>
      </c>
      <c r="E169" s="22">
        <v>9.4999999999999998E-3</v>
      </c>
      <c r="F169" s="21">
        <v>785624</v>
      </c>
      <c r="G169" s="21" t="s">
        <v>948</v>
      </c>
      <c r="H169" s="21" t="s">
        <v>948</v>
      </c>
      <c r="I169" s="21">
        <v>628499.19999999995</v>
      </c>
      <c r="J169" s="21">
        <v>707061.6</v>
      </c>
      <c r="K169" s="1"/>
      <c r="L169" s="1"/>
      <c r="R169" s="63"/>
    </row>
    <row r="170" spans="1:18" s="2" customFormat="1" ht="30.75" customHeight="1" x14ac:dyDescent="0.25">
      <c r="A170" s="23">
        <v>162</v>
      </c>
      <c r="B170" s="11" t="s">
        <v>301</v>
      </c>
      <c r="C170" s="12" t="s">
        <v>302</v>
      </c>
      <c r="D170" s="13">
        <v>0.92</v>
      </c>
      <c r="E170" s="14"/>
      <c r="F170" s="14"/>
      <c r="G170" s="14"/>
      <c r="H170" s="14"/>
      <c r="I170" s="14"/>
      <c r="J170" s="25"/>
      <c r="K170" s="1"/>
      <c r="L170" s="1"/>
      <c r="M170" s="16"/>
      <c r="N170" s="16"/>
    </row>
    <row r="171" spans="1:18" ht="30.75" customHeight="1" x14ac:dyDescent="0.25">
      <c r="A171" s="17">
        <v>163</v>
      </c>
      <c r="B171" s="18" t="s">
        <v>303</v>
      </c>
      <c r="C171" s="19" t="s">
        <v>304</v>
      </c>
      <c r="D171" s="26">
        <v>0.49</v>
      </c>
      <c r="E171" s="21"/>
      <c r="F171" s="21">
        <v>20957.8</v>
      </c>
      <c r="G171" s="21" t="s">
        <v>948</v>
      </c>
      <c r="H171" s="21" t="s">
        <v>948</v>
      </c>
      <c r="I171" s="21">
        <v>16766.2</v>
      </c>
      <c r="J171" s="21">
        <v>18862</v>
      </c>
      <c r="K171" s="1"/>
      <c r="L171" s="1"/>
    </row>
    <row r="172" spans="1:18" ht="30.75" customHeight="1" x14ac:dyDescent="0.25">
      <c r="A172" s="17">
        <v>164</v>
      </c>
      <c r="B172" s="18" t="s">
        <v>305</v>
      </c>
      <c r="C172" s="19" t="s">
        <v>306</v>
      </c>
      <c r="D172" s="26">
        <v>0.79</v>
      </c>
      <c r="E172" s="21"/>
      <c r="F172" s="21">
        <v>33789.1</v>
      </c>
      <c r="G172" s="21" t="s">
        <v>948</v>
      </c>
      <c r="H172" s="21" t="s">
        <v>948</v>
      </c>
      <c r="I172" s="21">
        <v>27031.3</v>
      </c>
      <c r="J172" s="21">
        <v>30410.2</v>
      </c>
      <c r="K172" s="1"/>
      <c r="L172" s="1"/>
    </row>
    <row r="173" spans="1:18" ht="30.75" customHeight="1" x14ac:dyDescent="0.25">
      <c r="A173" s="17">
        <v>165</v>
      </c>
      <c r="B173" s="18" t="s">
        <v>307</v>
      </c>
      <c r="C173" s="19" t="s">
        <v>308</v>
      </c>
      <c r="D173" s="26">
        <v>1.07</v>
      </c>
      <c r="E173" s="21"/>
      <c r="F173" s="21">
        <v>45764.9</v>
      </c>
      <c r="G173" s="21" t="s">
        <v>948</v>
      </c>
      <c r="H173" s="21" t="s">
        <v>948</v>
      </c>
      <c r="I173" s="21">
        <v>36611.9</v>
      </c>
      <c r="J173" s="21">
        <v>41188.400000000001</v>
      </c>
      <c r="K173" s="1"/>
      <c r="L173" s="1"/>
    </row>
    <row r="174" spans="1:18" ht="30.75" customHeight="1" x14ac:dyDescent="0.25">
      <c r="A174" s="17">
        <v>166</v>
      </c>
      <c r="B174" s="18" t="s">
        <v>309</v>
      </c>
      <c r="C174" s="19" t="s">
        <v>310</v>
      </c>
      <c r="D174" s="26">
        <v>1.19</v>
      </c>
      <c r="E174" s="21"/>
      <c r="F174" s="21">
        <v>50897.4</v>
      </c>
      <c r="G174" s="21" t="s">
        <v>948</v>
      </c>
      <c r="H174" s="21" t="s">
        <v>948</v>
      </c>
      <c r="I174" s="21">
        <v>40717.9</v>
      </c>
      <c r="J174" s="21">
        <v>45807.7</v>
      </c>
      <c r="K174" s="1"/>
      <c r="L174" s="1"/>
    </row>
    <row r="175" spans="1:18" ht="30.75" customHeight="1" x14ac:dyDescent="0.25">
      <c r="A175" s="17">
        <v>167</v>
      </c>
      <c r="B175" s="18" t="s">
        <v>311</v>
      </c>
      <c r="C175" s="19" t="s">
        <v>312</v>
      </c>
      <c r="D175" s="26">
        <v>2.11</v>
      </c>
      <c r="E175" s="21"/>
      <c r="F175" s="21">
        <v>90246.7</v>
      </c>
      <c r="G175" s="21" t="s">
        <v>948</v>
      </c>
      <c r="H175" s="21" t="s">
        <v>948</v>
      </c>
      <c r="I175" s="21">
        <v>72197.399999999994</v>
      </c>
      <c r="J175" s="21">
        <v>81222</v>
      </c>
      <c r="K175" s="1"/>
      <c r="L175" s="1"/>
    </row>
    <row r="176" spans="1:18" ht="30.75" customHeight="1" x14ac:dyDescent="0.25">
      <c r="A176" s="17">
        <v>168</v>
      </c>
      <c r="B176" s="18" t="s">
        <v>313</v>
      </c>
      <c r="C176" s="19" t="s">
        <v>314</v>
      </c>
      <c r="D176" s="26">
        <v>3.29</v>
      </c>
      <c r="E176" s="21"/>
      <c r="F176" s="21">
        <v>140716.4</v>
      </c>
      <c r="G176" s="21" t="s">
        <v>948</v>
      </c>
      <c r="H176" s="21" t="s">
        <v>948</v>
      </c>
      <c r="I176" s="21">
        <v>112573.1</v>
      </c>
      <c r="J176" s="21">
        <v>126644.8</v>
      </c>
      <c r="K176" s="1"/>
      <c r="L176" s="1"/>
    </row>
    <row r="177" spans="1:18" ht="30.75" customHeight="1" x14ac:dyDescent="0.25">
      <c r="A177" s="17">
        <v>169</v>
      </c>
      <c r="B177" s="18" t="s">
        <v>315</v>
      </c>
      <c r="C177" s="19" t="s">
        <v>316</v>
      </c>
      <c r="D177" s="26">
        <v>0.51</v>
      </c>
      <c r="E177" s="21"/>
      <c r="F177" s="21">
        <v>21813.200000000001</v>
      </c>
      <c r="G177" s="21">
        <v>6544</v>
      </c>
      <c r="H177" s="21">
        <v>13087.9</v>
      </c>
      <c r="I177" s="21" t="s">
        <v>948</v>
      </c>
      <c r="J177" s="21" t="s">
        <v>948</v>
      </c>
      <c r="K177" s="1"/>
      <c r="L177" s="1"/>
    </row>
    <row r="178" spans="1:18" ht="30.75" customHeight="1" x14ac:dyDescent="0.25">
      <c r="A178" s="17">
        <v>170</v>
      </c>
      <c r="B178" s="18" t="s">
        <v>317</v>
      </c>
      <c r="C178" s="19" t="s">
        <v>318</v>
      </c>
      <c r="D178" s="26">
        <v>0.66</v>
      </c>
      <c r="E178" s="21"/>
      <c r="F178" s="21">
        <v>28228.799999999999</v>
      </c>
      <c r="G178" s="21">
        <v>8468.6</v>
      </c>
      <c r="H178" s="21">
        <v>16937.3</v>
      </c>
      <c r="I178" s="21" t="s">
        <v>948</v>
      </c>
      <c r="J178" s="21" t="s">
        <v>948</v>
      </c>
      <c r="K178" s="1"/>
      <c r="L178" s="1"/>
    </row>
    <row r="179" spans="1:18" ht="30.75" customHeight="1" x14ac:dyDescent="0.25">
      <c r="A179" s="17">
        <v>171</v>
      </c>
      <c r="B179" s="18" t="s">
        <v>909</v>
      </c>
      <c r="C179" s="19" t="s">
        <v>899</v>
      </c>
      <c r="D179" s="26">
        <v>1.24</v>
      </c>
      <c r="E179" s="22">
        <v>0.14380000000000001</v>
      </c>
      <c r="F179" s="21">
        <v>45467.7</v>
      </c>
      <c r="G179" s="21" t="s">
        <v>948</v>
      </c>
      <c r="H179" s="21" t="s">
        <v>948</v>
      </c>
      <c r="I179" s="21">
        <v>36374.199999999997</v>
      </c>
      <c r="J179" s="21">
        <v>40920.9</v>
      </c>
      <c r="K179" s="1"/>
      <c r="L179" s="1"/>
      <c r="R179" s="63"/>
    </row>
    <row r="180" spans="1:18" s="2" customFormat="1" ht="30.75" customHeight="1" x14ac:dyDescent="0.25">
      <c r="A180" s="17">
        <v>172</v>
      </c>
      <c r="B180" s="18" t="s">
        <v>955</v>
      </c>
      <c r="C180" s="19" t="s">
        <v>977</v>
      </c>
      <c r="D180" s="26">
        <v>1.71</v>
      </c>
      <c r="E180" s="22">
        <v>0.12529999999999999</v>
      </c>
      <c r="F180" s="21">
        <v>62476</v>
      </c>
      <c r="G180" s="21" t="s">
        <v>948</v>
      </c>
      <c r="H180" s="21" t="s">
        <v>948</v>
      </c>
      <c r="I180" s="21">
        <v>49980.800000000003</v>
      </c>
      <c r="J180" s="21">
        <v>56228.4</v>
      </c>
      <c r="K180" s="1"/>
      <c r="L180" s="1"/>
      <c r="M180" s="62"/>
      <c r="N180" s="62"/>
      <c r="O180" s="61"/>
      <c r="P180" s="61"/>
      <c r="Q180" s="61"/>
      <c r="R180" s="63"/>
    </row>
    <row r="181" spans="1:18" s="2" customFormat="1" ht="30.75" customHeight="1" x14ac:dyDescent="0.25">
      <c r="A181" s="23">
        <v>173</v>
      </c>
      <c r="B181" s="11" t="s">
        <v>319</v>
      </c>
      <c r="C181" s="12" t="s">
        <v>320</v>
      </c>
      <c r="D181" s="13">
        <v>0.8</v>
      </c>
      <c r="E181" s="14"/>
      <c r="F181" s="14"/>
      <c r="G181" s="14"/>
      <c r="H181" s="14"/>
      <c r="I181" s="14"/>
      <c r="J181" s="25"/>
      <c r="K181" s="1"/>
      <c r="L181" s="1"/>
      <c r="M181" s="16"/>
      <c r="N181" s="16"/>
    </row>
    <row r="182" spans="1:18" ht="30.75" customHeight="1" x14ac:dyDescent="0.25">
      <c r="A182" s="17">
        <v>174</v>
      </c>
      <c r="B182" s="18" t="s">
        <v>321</v>
      </c>
      <c r="C182" s="19" t="s">
        <v>322</v>
      </c>
      <c r="D182" s="26">
        <v>1.1100000000000001</v>
      </c>
      <c r="E182" s="21"/>
      <c r="F182" s="21">
        <v>47475.8</v>
      </c>
      <c r="G182" s="21">
        <v>14242.7</v>
      </c>
      <c r="H182" s="21">
        <v>28485.5</v>
      </c>
      <c r="I182" s="21" t="s">
        <v>948</v>
      </c>
      <c r="J182" s="21" t="s">
        <v>948</v>
      </c>
      <c r="K182" s="1"/>
      <c r="L182" s="1"/>
    </row>
    <row r="183" spans="1:18" ht="30.75" customHeight="1" x14ac:dyDescent="0.25">
      <c r="A183" s="17">
        <v>175</v>
      </c>
      <c r="B183" s="18" t="s">
        <v>323</v>
      </c>
      <c r="C183" s="19" t="s">
        <v>324</v>
      </c>
      <c r="D183" s="26">
        <v>0.39</v>
      </c>
      <c r="E183" s="21"/>
      <c r="F183" s="21">
        <v>16680.7</v>
      </c>
      <c r="G183" s="21">
        <v>5004.2</v>
      </c>
      <c r="H183" s="21">
        <v>10008.4</v>
      </c>
      <c r="I183" s="21" t="s">
        <v>948</v>
      </c>
      <c r="J183" s="21" t="s">
        <v>948</v>
      </c>
      <c r="K183" s="1"/>
      <c r="L183" s="1"/>
    </row>
    <row r="184" spans="1:18" s="2" customFormat="1" ht="30.75" customHeight="1" x14ac:dyDescent="0.25">
      <c r="A184" s="17">
        <v>176</v>
      </c>
      <c r="B184" s="18" t="s">
        <v>325</v>
      </c>
      <c r="C184" s="19" t="s">
        <v>326</v>
      </c>
      <c r="D184" s="26">
        <v>1.85</v>
      </c>
      <c r="E184" s="21"/>
      <c r="F184" s="21">
        <v>79126.3</v>
      </c>
      <c r="G184" s="21">
        <v>23737.9</v>
      </c>
      <c r="H184" s="21">
        <v>47475.8</v>
      </c>
      <c r="I184" s="21" t="s">
        <v>948</v>
      </c>
      <c r="J184" s="21" t="s">
        <v>948</v>
      </c>
      <c r="K184" s="1"/>
      <c r="L184" s="1"/>
      <c r="M184" s="62"/>
      <c r="N184" s="62"/>
      <c r="O184" s="61"/>
      <c r="P184" s="61"/>
      <c r="Q184" s="61"/>
      <c r="R184" s="61"/>
    </row>
    <row r="185" spans="1:18" ht="30.75" customHeight="1" x14ac:dyDescent="0.25">
      <c r="A185" s="17">
        <v>177</v>
      </c>
      <c r="B185" s="18" t="s">
        <v>327</v>
      </c>
      <c r="C185" s="19" t="s">
        <v>328</v>
      </c>
      <c r="D185" s="26">
        <v>2.12</v>
      </c>
      <c r="E185" s="21"/>
      <c r="F185" s="21">
        <v>90674.4</v>
      </c>
      <c r="G185" s="21">
        <v>27202.3</v>
      </c>
      <c r="H185" s="21">
        <v>54404.6</v>
      </c>
      <c r="I185" s="21" t="s">
        <v>948</v>
      </c>
      <c r="J185" s="21" t="s">
        <v>948</v>
      </c>
      <c r="K185" s="1"/>
      <c r="L185" s="1"/>
    </row>
    <row r="186" spans="1:18" s="2" customFormat="1" ht="30.75" customHeight="1" x14ac:dyDescent="0.25">
      <c r="A186" s="23">
        <v>178</v>
      </c>
      <c r="B186" s="11" t="s">
        <v>329</v>
      </c>
      <c r="C186" s="12" t="s">
        <v>330</v>
      </c>
      <c r="D186" s="13">
        <v>1.31</v>
      </c>
      <c r="E186" s="14"/>
      <c r="F186" s="14"/>
      <c r="G186" s="14"/>
      <c r="H186" s="14"/>
      <c r="I186" s="14"/>
      <c r="J186" s="25"/>
      <c r="K186" s="1"/>
      <c r="L186" s="1"/>
      <c r="M186" s="16"/>
      <c r="N186" s="16"/>
    </row>
    <row r="187" spans="1:18" ht="30.75" customHeight="1" x14ac:dyDescent="0.25">
      <c r="A187" s="17">
        <v>179</v>
      </c>
      <c r="B187" s="18" t="s">
        <v>331</v>
      </c>
      <c r="C187" s="19" t="s">
        <v>332</v>
      </c>
      <c r="D187" s="26">
        <v>0.85</v>
      </c>
      <c r="E187" s="21"/>
      <c r="F187" s="21">
        <v>36355.300000000003</v>
      </c>
      <c r="G187" s="21">
        <v>10906.6</v>
      </c>
      <c r="H187" s="21">
        <v>21813.200000000001</v>
      </c>
      <c r="I187" s="21" t="s">
        <v>948</v>
      </c>
      <c r="J187" s="21" t="s">
        <v>948</v>
      </c>
      <c r="K187" s="1"/>
      <c r="L187" s="1"/>
    </row>
    <row r="188" spans="1:18" ht="36" customHeight="1" x14ac:dyDescent="0.25">
      <c r="A188" s="17">
        <v>180</v>
      </c>
      <c r="B188" s="18" t="s">
        <v>333</v>
      </c>
      <c r="C188" s="19" t="s">
        <v>334</v>
      </c>
      <c r="D188" s="26">
        <v>2.48</v>
      </c>
      <c r="E188" s="21"/>
      <c r="F188" s="21">
        <v>106072</v>
      </c>
      <c r="G188" s="21">
        <v>31821.599999999999</v>
      </c>
      <c r="H188" s="21">
        <v>63643.199999999997</v>
      </c>
      <c r="I188" s="21" t="s">
        <v>948</v>
      </c>
      <c r="J188" s="21" t="s">
        <v>948</v>
      </c>
      <c r="K188" s="1"/>
      <c r="L188" s="1"/>
    </row>
    <row r="189" spans="1:18" ht="36" customHeight="1" x14ac:dyDescent="0.25">
      <c r="A189" s="17">
        <v>181</v>
      </c>
      <c r="B189" s="18" t="s">
        <v>335</v>
      </c>
      <c r="C189" s="19" t="s">
        <v>336</v>
      </c>
      <c r="D189" s="26">
        <v>0.91</v>
      </c>
      <c r="E189" s="21"/>
      <c r="F189" s="21">
        <v>38921.599999999999</v>
      </c>
      <c r="G189" s="21">
        <v>11676.5</v>
      </c>
      <c r="H189" s="21">
        <v>23353</v>
      </c>
      <c r="I189" s="21" t="s">
        <v>948</v>
      </c>
      <c r="J189" s="21" t="s">
        <v>948</v>
      </c>
      <c r="K189" s="1"/>
      <c r="L189" s="1"/>
    </row>
    <row r="190" spans="1:18" ht="30.75" customHeight="1" x14ac:dyDescent="0.25">
      <c r="A190" s="17">
        <v>182</v>
      </c>
      <c r="B190" s="18" t="s">
        <v>337</v>
      </c>
      <c r="C190" s="19" t="s">
        <v>338</v>
      </c>
      <c r="D190" s="26">
        <v>1.28</v>
      </c>
      <c r="E190" s="21"/>
      <c r="F190" s="21">
        <v>54746.8</v>
      </c>
      <c r="G190" s="21">
        <v>16424</v>
      </c>
      <c r="H190" s="21">
        <v>32848.1</v>
      </c>
      <c r="I190" s="21" t="s">
        <v>948</v>
      </c>
      <c r="J190" s="21" t="s">
        <v>948</v>
      </c>
      <c r="K190" s="1"/>
      <c r="L190" s="1"/>
    </row>
    <row r="191" spans="1:18" s="2" customFormat="1" ht="30.75" customHeight="1" x14ac:dyDescent="0.25">
      <c r="A191" s="17">
        <v>183</v>
      </c>
      <c r="B191" s="18" t="s">
        <v>339</v>
      </c>
      <c r="C191" s="19" t="s">
        <v>340</v>
      </c>
      <c r="D191" s="26">
        <v>1.1100000000000001</v>
      </c>
      <c r="E191" s="21"/>
      <c r="F191" s="21">
        <v>47475.8</v>
      </c>
      <c r="G191" s="21">
        <v>14242.7</v>
      </c>
      <c r="H191" s="21">
        <v>28485.5</v>
      </c>
      <c r="I191" s="21" t="s">
        <v>948</v>
      </c>
      <c r="J191" s="21" t="s">
        <v>948</v>
      </c>
      <c r="K191" s="1"/>
      <c r="L191" s="1"/>
      <c r="M191" s="62"/>
      <c r="N191" s="62"/>
      <c r="O191" s="61"/>
      <c r="P191" s="61"/>
      <c r="Q191" s="61"/>
      <c r="R191" s="61"/>
    </row>
    <row r="192" spans="1:18" ht="30.75" customHeight="1" x14ac:dyDescent="0.25">
      <c r="A192" s="17">
        <v>184</v>
      </c>
      <c r="B192" s="18" t="s">
        <v>341</v>
      </c>
      <c r="C192" s="19" t="s">
        <v>342</v>
      </c>
      <c r="D192" s="26">
        <v>1.25</v>
      </c>
      <c r="E192" s="21"/>
      <c r="F192" s="21">
        <v>53463.7</v>
      </c>
      <c r="G192" s="21">
        <v>16039.1</v>
      </c>
      <c r="H192" s="21">
        <v>32078.2</v>
      </c>
      <c r="I192" s="21" t="s">
        <v>948</v>
      </c>
      <c r="J192" s="21" t="s">
        <v>948</v>
      </c>
      <c r="K192" s="1"/>
      <c r="L192" s="1"/>
    </row>
    <row r="193" spans="1:18" s="2" customFormat="1" ht="30.75" customHeight="1" x14ac:dyDescent="0.25">
      <c r="A193" s="23">
        <v>185</v>
      </c>
      <c r="B193" s="11" t="s">
        <v>343</v>
      </c>
      <c r="C193" s="12" t="s">
        <v>344</v>
      </c>
      <c r="D193" s="13">
        <v>1.44</v>
      </c>
      <c r="E193" s="14"/>
      <c r="F193" s="14"/>
      <c r="G193" s="14"/>
      <c r="H193" s="14"/>
      <c r="I193" s="14"/>
      <c r="J193" s="25"/>
      <c r="K193" s="1"/>
      <c r="L193" s="1"/>
      <c r="M193" s="16"/>
      <c r="N193" s="16"/>
    </row>
    <row r="194" spans="1:18" ht="30.75" customHeight="1" x14ac:dyDescent="0.25">
      <c r="A194" s="17">
        <v>186</v>
      </c>
      <c r="B194" s="18" t="s">
        <v>345</v>
      </c>
      <c r="C194" s="19" t="s">
        <v>346</v>
      </c>
      <c r="D194" s="26">
        <v>1.78</v>
      </c>
      <c r="E194" s="21"/>
      <c r="F194" s="21">
        <v>76132.3</v>
      </c>
      <c r="G194" s="21">
        <v>22839.7</v>
      </c>
      <c r="H194" s="21">
        <v>45679.4</v>
      </c>
      <c r="I194" s="21" t="s">
        <v>948</v>
      </c>
      <c r="J194" s="21" t="s">
        <v>948</v>
      </c>
      <c r="K194" s="1"/>
      <c r="L194" s="1"/>
    </row>
    <row r="195" spans="1:18" ht="30.75" customHeight="1" x14ac:dyDescent="0.25">
      <c r="A195" s="17">
        <v>187</v>
      </c>
      <c r="B195" s="18" t="s">
        <v>347</v>
      </c>
      <c r="C195" s="19" t="s">
        <v>348</v>
      </c>
      <c r="D195" s="26">
        <v>1.67</v>
      </c>
      <c r="E195" s="21"/>
      <c r="F195" s="21">
        <v>71427.5</v>
      </c>
      <c r="G195" s="21">
        <v>21428.3</v>
      </c>
      <c r="H195" s="21">
        <v>42856.5</v>
      </c>
      <c r="I195" s="21" t="s">
        <v>948</v>
      </c>
      <c r="J195" s="21" t="s">
        <v>948</v>
      </c>
      <c r="K195" s="1"/>
      <c r="L195" s="1"/>
    </row>
    <row r="196" spans="1:18" s="2" customFormat="1" ht="30.75" customHeight="1" x14ac:dyDescent="0.25">
      <c r="A196" s="17">
        <v>188</v>
      </c>
      <c r="B196" s="18" t="s">
        <v>349</v>
      </c>
      <c r="C196" s="19" t="s">
        <v>350</v>
      </c>
      <c r="D196" s="26">
        <v>0.87</v>
      </c>
      <c r="E196" s="21"/>
      <c r="F196" s="21">
        <v>37210.699999999997</v>
      </c>
      <c r="G196" s="21">
        <v>11163.2</v>
      </c>
      <c r="H196" s="21">
        <v>22326.400000000001</v>
      </c>
      <c r="I196" s="21" t="s">
        <v>948</v>
      </c>
      <c r="J196" s="21" t="s">
        <v>948</v>
      </c>
      <c r="K196" s="1"/>
      <c r="L196" s="1"/>
      <c r="M196" s="62"/>
      <c r="N196" s="62"/>
      <c r="O196" s="61"/>
      <c r="P196" s="61"/>
      <c r="Q196" s="61"/>
      <c r="R196" s="61"/>
    </row>
    <row r="197" spans="1:18" ht="30.75" customHeight="1" x14ac:dyDescent="0.25">
      <c r="A197" s="17">
        <v>189</v>
      </c>
      <c r="B197" s="18" t="s">
        <v>351</v>
      </c>
      <c r="C197" s="19" t="s">
        <v>352</v>
      </c>
      <c r="D197" s="26">
        <v>1.57</v>
      </c>
      <c r="E197" s="21"/>
      <c r="F197" s="21">
        <v>67150.399999999994</v>
      </c>
      <c r="G197" s="21" t="s">
        <v>948</v>
      </c>
      <c r="H197" s="21" t="s">
        <v>948</v>
      </c>
      <c r="I197" s="21">
        <v>53720.3</v>
      </c>
      <c r="J197" s="21">
        <v>60435.4</v>
      </c>
      <c r="K197" s="1"/>
      <c r="L197" s="1"/>
    </row>
    <row r="198" spans="1:18" s="2" customFormat="1" ht="30.75" customHeight="1" x14ac:dyDescent="0.25">
      <c r="A198" s="23">
        <v>190</v>
      </c>
      <c r="B198" s="11" t="s">
        <v>353</v>
      </c>
      <c r="C198" s="12" t="s">
        <v>354</v>
      </c>
      <c r="D198" s="13">
        <v>1.18</v>
      </c>
      <c r="E198" s="14"/>
      <c r="F198" s="14"/>
      <c r="G198" s="14"/>
      <c r="H198" s="14"/>
      <c r="I198" s="14"/>
      <c r="J198" s="25"/>
      <c r="K198" s="1"/>
      <c r="L198" s="1"/>
      <c r="M198" s="16"/>
      <c r="N198" s="16"/>
    </row>
    <row r="199" spans="1:18" ht="30.75" customHeight="1" x14ac:dyDescent="0.25">
      <c r="A199" s="17">
        <v>191</v>
      </c>
      <c r="B199" s="18" t="s">
        <v>355</v>
      </c>
      <c r="C199" s="19" t="s">
        <v>356</v>
      </c>
      <c r="D199" s="26">
        <v>0.85</v>
      </c>
      <c r="E199" s="21"/>
      <c r="F199" s="21">
        <v>36355.300000000003</v>
      </c>
      <c r="G199" s="21">
        <v>10906.6</v>
      </c>
      <c r="H199" s="21">
        <v>21813.200000000001</v>
      </c>
      <c r="I199" s="21" t="s">
        <v>948</v>
      </c>
      <c r="J199" s="21" t="s">
        <v>948</v>
      </c>
      <c r="K199" s="1"/>
      <c r="L199" s="1"/>
    </row>
    <row r="200" spans="1:18" ht="30.75" customHeight="1" x14ac:dyDescent="0.25">
      <c r="A200" s="17">
        <v>192</v>
      </c>
      <c r="B200" s="18" t="s">
        <v>357</v>
      </c>
      <c r="C200" s="19" t="s">
        <v>358</v>
      </c>
      <c r="D200" s="26">
        <v>1.32</v>
      </c>
      <c r="E200" s="21"/>
      <c r="F200" s="21">
        <v>56457.7</v>
      </c>
      <c r="G200" s="21">
        <v>16937.3</v>
      </c>
      <c r="H200" s="21">
        <v>33874.6</v>
      </c>
      <c r="I200" s="21" t="s">
        <v>948</v>
      </c>
      <c r="J200" s="21" t="s">
        <v>948</v>
      </c>
      <c r="K200" s="1"/>
      <c r="L200" s="1"/>
    </row>
    <row r="201" spans="1:18" ht="30.75" customHeight="1" x14ac:dyDescent="0.25">
      <c r="A201" s="17">
        <v>193</v>
      </c>
      <c r="B201" s="18" t="s">
        <v>359</v>
      </c>
      <c r="C201" s="19" t="s">
        <v>360</v>
      </c>
      <c r="D201" s="26">
        <v>1.05</v>
      </c>
      <c r="E201" s="21"/>
      <c r="F201" s="21">
        <v>44909.5</v>
      </c>
      <c r="G201" s="21">
        <v>13472.9</v>
      </c>
      <c r="H201" s="21">
        <v>26945.7</v>
      </c>
      <c r="I201" s="21" t="s">
        <v>948</v>
      </c>
      <c r="J201" s="21" t="s">
        <v>948</v>
      </c>
      <c r="K201" s="1"/>
      <c r="L201" s="1"/>
    </row>
    <row r="202" spans="1:18" ht="30.75" customHeight="1" x14ac:dyDescent="0.25">
      <c r="A202" s="17">
        <v>194</v>
      </c>
      <c r="B202" s="18" t="s">
        <v>361</v>
      </c>
      <c r="C202" s="19" t="s">
        <v>362</v>
      </c>
      <c r="D202" s="26">
        <v>1.01</v>
      </c>
      <c r="E202" s="21"/>
      <c r="F202" s="21">
        <v>43198.7</v>
      </c>
      <c r="G202" s="21" t="s">
        <v>948</v>
      </c>
      <c r="H202" s="21" t="s">
        <v>948</v>
      </c>
      <c r="I202" s="21">
        <v>34559</v>
      </c>
      <c r="J202" s="21">
        <v>38878.800000000003</v>
      </c>
      <c r="K202" s="1"/>
      <c r="L202" s="1"/>
    </row>
    <row r="203" spans="1:18" ht="30.75" customHeight="1" x14ac:dyDescent="0.25">
      <c r="A203" s="17">
        <v>195</v>
      </c>
      <c r="B203" s="18" t="s">
        <v>363</v>
      </c>
      <c r="C203" s="19" t="s">
        <v>364</v>
      </c>
      <c r="D203" s="26">
        <v>2.11</v>
      </c>
      <c r="E203" s="21"/>
      <c r="F203" s="21">
        <v>90246.7</v>
      </c>
      <c r="G203" s="21" t="s">
        <v>948</v>
      </c>
      <c r="H203" s="21" t="s">
        <v>948</v>
      </c>
      <c r="I203" s="21">
        <v>72197.399999999994</v>
      </c>
      <c r="J203" s="21">
        <v>81222</v>
      </c>
      <c r="K203" s="1"/>
      <c r="L203" s="1"/>
    </row>
    <row r="204" spans="1:18" ht="30.75" customHeight="1" x14ac:dyDescent="0.25">
      <c r="A204" s="17">
        <v>196</v>
      </c>
      <c r="B204" s="18" t="s">
        <v>365</v>
      </c>
      <c r="C204" s="19" t="s">
        <v>366</v>
      </c>
      <c r="D204" s="26">
        <v>3.97</v>
      </c>
      <c r="E204" s="21"/>
      <c r="F204" s="21">
        <v>169800.7</v>
      </c>
      <c r="G204" s="21" t="s">
        <v>948</v>
      </c>
      <c r="H204" s="21" t="s">
        <v>948</v>
      </c>
      <c r="I204" s="21">
        <v>135840.6</v>
      </c>
      <c r="J204" s="21">
        <v>152820.6</v>
      </c>
      <c r="K204" s="1"/>
      <c r="L204" s="1"/>
    </row>
    <row r="205" spans="1:18" ht="30.75" customHeight="1" x14ac:dyDescent="0.25">
      <c r="A205" s="17">
        <v>197</v>
      </c>
      <c r="B205" s="18" t="s">
        <v>367</v>
      </c>
      <c r="C205" s="19" t="s">
        <v>368</v>
      </c>
      <c r="D205" s="26">
        <v>4.3099999999999996</v>
      </c>
      <c r="E205" s="21"/>
      <c r="F205" s="21">
        <v>184342.8</v>
      </c>
      <c r="G205" s="21" t="s">
        <v>948</v>
      </c>
      <c r="H205" s="21" t="s">
        <v>948</v>
      </c>
      <c r="I205" s="21">
        <v>147474.20000000001</v>
      </c>
      <c r="J205" s="21">
        <v>165908.5</v>
      </c>
      <c r="K205" s="1"/>
      <c r="L205" s="1"/>
    </row>
    <row r="206" spans="1:18" ht="30.75" customHeight="1" x14ac:dyDescent="0.25">
      <c r="A206" s="17">
        <v>198</v>
      </c>
      <c r="B206" s="18" t="s">
        <v>369</v>
      </c>
      <c r="C206" s="19" t="s">
        <v>370</v>
      </c>
      <c r="D206" s="26">
        <v>1.2</v>
      </c>
      <c r="E206" s="21"/>
      <c r="F206" s="21">
        <v>51325.1</v>
      </c>
      <c r="G206" s="21" t="s">
        <v>948</v>
      </c>
      <c r="H206" s="21" t="s">
        <v>948</v>
      </c>
      <c r="I206" s="21">
        <v>41060.1</v>
      </c>
      <c r="J206" s="21">
        <v>46192.6</v>
      </c>
      <c r="K206" s="1"/>
      <c r="L206" s="1"/>
    </row>
    <row r="207" spans="1:18" ht="30.75" customHeight="1" x14ac:dyDescent="0.25">
      <c r="A207" s="17">
        <v>199</v>
      </c>
      <c r="B207" s="18" t="s">
        <v>371</v>
      </c>
      <c r="C207" s="19" t="s">
        <v>372</v>
      </c>
      <c r="D207" s="26">
        <v>2.37</v>
      </c>
      <c r="E207" s="21"/>
      <c r="F207" s="21">
        <v>101367.2</v>
      </c>
      <c r="G207" s="21" t="s">
        <v>948</v>
      </c>
      <c r="H207" s="21" t="s">
        <v>948</v>
      </c>
      <c r="I207" s="21">
        <v>81093.8</v>
      </c>
      <c r="J207" s="21">
        <v>91230.5</v>
      </c>
      <c r="K207" s="1"/>
      <c r="L207" s="1"/>
    </row>
    <row r="208" spans="1:18" ht="30.75" customHeight="1" x14ac:dyDescent="0.25">
      <c r="A208" s="17">
        <v>200</v>
      </c>
      <c r="B208" s="18" t="s">
        <v>373</v>
      </c>
      <c r="C208" s="19" t="s">
        <v>374</v>
      </c>
      <c r="D208" s="26">
        <v>4.13</v>
      </c>
      <c r="E208" s="21"/>
      <c r="F208" s="21">
        <v>176644</v>
      </c>
      <c r="G208" s="21" t="s">
        <v>948</v>
      </c>
      <c r="H208" s="21" t="s">
        <v>948</v>
      </c>
      <c r="I208" s="21">
        <v>141315.20000000001</v>
      </c>
      <c r="J208" s="21">
        <v>158979.6</v>
      </c>
      <c r="K208" s="1"/>
      <c r="L208" s="1"/>
    </row>
    <row r="209" spans="1:18" s="2" customFormat="1" ht="30.75" customHeight="1" x14ac:dyDescent="0.25">
      <c r="A209" s="17">
        <v>201</v>
      </c>
      <c r="B209" s="18" t="s">
        <v>375</v>
      </c>
      <c r="C209" s="19" t="s">
        <v>376</v>
      </c>
      <c r="D209" s="26">
        <v>6.08</v>
      </c>
      <c r="E209" s="21"/>
      <c r="F209" s="21">
        <v>260047.4</v>
      </c>
      <c r="G209" s="21" t="s">
        <v>948</v>
      </c>
      <c r="H209" s="21" t="s">
        <v>948</v>
      </c>
      <c r="I209" s="21">
        <v>208037.9</v>
      </c>
      <c r="J209" s="21">
        <v>234042.7</v>
      </c>
      <c r="K209" s="1"/>
      <c r="L209" s="1"/>
      <c r="M209" s="62"/>
      <c r="N209" s="62"/>
      <c r="O209" s="61"/>
      <c r="P209" s="61"/>
      <c r="Q209" s="61"/>
      <c r="R209" s="61"/>
    </row>
    <row r="210" spans="1:18" ht="30.75" customHeight="1" x14ac:dyDescent="0.25">
      <c r="A210" s="17">
        <v>202</v>
      </c>
      <c r="B210" s="18" t="s">
        <v>377</v>
      </c>
      <c r="C210" s="19" t="s">
        <v>378</v>
      </c>
      <c r="D210" s="26">
        <v>7.12</v>
      </c>
      <c r="E210" s="21"/>
      <c r="F210" s="21">
        <v>304529.2</v>
      </c>
      <c r="G210" s="21" t="s">
        <v>948</v>
      </c>
      <c r="H210" s="21" t="s">
        <v>948</v>
      </c>
      <c r="I210" s="21">
        <v>243623.4</v>
      </c>
      <c r="J210" s="21">
        <v>274076.3</v>
      </c>
      <c r="K210" s="1"/>
      <c r="L210" s="1"/>
    </row>
    <row r="211" spans="1:18" s="2" customFormat="1" ht="30.75" customHeight="1" x14ac:dyDescent="0.25">
      <c r="A211" s="17">
        <v>203</v>
      </c>
      <c r="B211" s="18" t="s">
        <v>956</v>
      </c>
      <c r="C211" s="19" t="s">
        <v>957</v>
      </c>
      <c r="D211" s="18">
        <v>5.79</v>
      </c>
      <c r="E211" s="22">
        <v>0.33600000000000002</v>
      </c>
      <c r="F211" s="21">
        <v>220237.9</v>
      </c>
      <c r="G211" s="21" t="s">
        <v>948</v>
      </c>
      <c r="H211" s="21" t="s">
        <v>948</v>
      </c>
      <c r="I211" s="21">
        <v>176190.3</v>
      </c>
      <c r="J211" s="21">
        <v>198214.1</v>
      </c>
      <c r="K211" s="1"/>
      <c r="L211" s="1"/>
      <c r="M211" s="62"/>
      <c r="N211" s="62"/>
      <c r="O211" s="61"/>
      <c r="P211" s="61"/>
      <c r="Q211" s="61"/>
      <c r="R211" s="63"/>
    </row>
    <row r="212" spans="1:18" ht="30.75" customHeight="1" x14ac:dyDescent="0.25">
      <c r="A212" s="17">
        <v>204</v>
      </c>
      <c r="B212" s="18" t="s">
        <v>958</v>
      </c>
      <c r="C212" s="19" t="s">
        <v>959</v>
      </c>
      <c r="D212" s="18">
        <v>6.67</v>
      </c>
      <c r="E212" s="22">
        <v>0.29659999999999997</v>
      </c>
      <c r="F212" s="21">
        <v>251837.7</v>
      </c>
      <c r="G212" s="21" t="s">
        <v>948</v>
      </c>
      <c r="H212" s="21" t="s">
        <v>948</v>
      </c>
      <c r="I212" s="21">
        <v>201470.2</v>
      </c>
      <c r="J212" s="21">
        <v>226653.9</v>
      </c>
      <c r="K212" s="1"/>
      <c r="L212" s="1"/>
      <c r="R212" s="63"/>
    </row>
    <row r="213" spans="1:18" ht="30.75" customHeight="1" x14ac:dyDescent="0.25">
      <c r="A213" s="17">
        <v>205</v>
      </c>
      <c r="B213" s="18" t="s">
        <v>960</v>
      </c>
      <c r="C213" s="19" t="s">
        <v>961</v>
      </c>
      <c r="D213" s="18">
        <v>7.97</v>
      </c>
      <c r="E213" s="22">
        <v>0.25059999999999999</v>
      </c>
      <c r="F213" s="21">
        <v>298308</v>
      </c>
      <c r="G213" s="21" t="s">
        <v>948</v>
      </c>
      <c r="H213" s="21" t="s">
        <v>948</v>
      </c>
      <c r="I213" s="21">
        <v>238646.39999999999</v>
      </c>
      <c r="J213" s="21">
        <v>268477.2</v>
      </c>
      <c r="K213" s="1"/>
      <c r="L213" s="1"/>
      <c r="R213" s="63"/>
    </row>
    <row r="214" spans="1:18" s="2" customFormat="1" ht="30.75" customHeight="1" x14ac:dyDescent="0.25">
      <c r="A214" s="23">
        <v>206</v>
      </c>
      <c r="B214" s="11" t="s">
        <v>379</v>
      </c>
      <c r="C214" s="12" t="s">
        <v>380</v>
      </c>
      <c r="D214" s="13">
        <v>0.79</v>
      </c>
      <c r="E214" s="14"/>
      <c r="F214" s="14"/>
      <c r="G214" s="14"/>
      <c r="H214" s="14"/>
      <c r="I214" s="14"/>
      <c r="J214" s="25"/>
      <c r="K214" s="1"/>
      <c r="L214" s="1"/>
      <c r="M214" s="16"/>
      <c r="N214" s="16"/>
    </row>
    <row r="215" spans="1:18" ht="30.75" customHeight="1" x14ac:dyDescent="0.25">
      <c r="A215" s="17">
        <v>207</v>
      </c>
      <c r="B215" s="18" t="s">
        <v>381</v>
      </c>
      <c r="C215" s="19" t="s">
        <v>382</v>
      </c>
      <c r="D215" s="26">
        <v>0.79</v>
      </c>
      <c r="E215" s="21"/>
      <c r="F215" s="21">
        <v>33789.1</v>
      </c>
      <c r="G215" s="21">
        <v>10136.700000000001</v>
      </c>
      <c r="H215" s="21">
        <v>20273.5</v>
      </c>
      <c r="I215" s="21" t="s">
        <v>948</v>
      </c>
      <c r="J215" s="21" t="s">
        <v>948</v>
      </c>
      <c r="K215" s="1"/>
      <c r="L215" s="1"/>
    </row>
    <row r="216" spans="1:18" s="2" customFormat="1" ht="30.75" customHeight="1" x14ac:dyDescent="0.25">
      <c r="A216" s="23">
        <v>208</v>
      </c>
      <c r="B216" s="11" t="s">
        <v>383</v>
      </c>
      <c r="C216" s="12" t="s">
        <v>384</v>
      </c>
      <c r="D216" s="13">
        <v>0.73</v>
      </c>
      <c r="E216" s="14"/>
      <c r="F216" s="14"/>
      <c r="G216" s="14"/>
      <c r="H216" s="14"/>
      <c r="I216" s="14"/>
      <c r="J216" s="25"/>
      <c r="K216" s="1"/>
      <c r="L216" s="1"/>
      <c r="M216" s="16"/>
      <c r="N216" s="16"/>
    </row>
    <row r="217" spans="1:18" ht="35.25" customHeight="1" x14ac:dyDescent="0.25">
      <c r="A217" s="17">
        <v>209</v>
      </c>
      <c r="B217" s="18" t="s">
        <v>385</v>
      </c>
      <c r="C217" s="19" t="s">
        <v>386</v>
      </c>
      <c r="D217" s="26">
        <v>0.74</v>
      </c>
      <c r="E217" s="21"/>
      <c r="F217" s="21">
        <v>31650.5</v>
      </c>
      <c r="G217" s="21">
        <v>9495.2000000000007</v>
      </c>
      <c r="H217" s="21">
        <v>18990.3</v>
      </c>
      <c r="I217" s="21" t="s">
        <v>948</v>
      </c>
      <c r="J217" s="21" t="s">
        <v>948</v>
      </c>
      <c r="K217" s="1"/>
      <c r="L217" s="1"/>
    </row>
    <row r="218" spans="1:18" ht="30.75" customHeight="1" x14ac:dyDescent="0.25">
      <c r="A218" s="17">
        <v>210</v>
      </c>
      <c r="B218" s="18" t="s">
        <v>387</v>
      </c>
      <c r="C218" s="19" t="s">
        <v>388</v>
      </c>
      <c r="D218" s="26">
        <v>0.69</v>
      </c>
      <c r="E218" s="21"/>
      <c r="F218" s="21">
        <v>29512</v>
      </c>
      <c r="G218" s="21">
        <v>8853.6</v>
      </c>
      <c r="H218" s="21">
        <v>17707.2</v>
      </c>
      <c r="I218" s="21" t="s">
        <v>948</v>
      </c>
      <c r="J218" s="21" t="s">
        <v>948</v>
      </c>
      <c r="K218" s="1"/>
      <c r="L218" s="1"/>
    </row>
    <row r="219" spans="1:18" ht="30.75" customHeight="1" x14ac:dyDescent="0.25">
      <c r="A219" s="17">
        <v>211</v>
      </c>
      <c r="B219" s="18" t="s">
        <v>389</v>
      </c>
      <c r="C219" s="19" t="s">
        <v>390</v>
      </c>
      <c r="D219" s="26">
        <v>0.72</v>
      </c>
      <c r="E219" s="21"/>
      <c r="F219" s="21">
        <v>30795.1</v>
      </c>
      <c r="G219" s="21">
        <v>9238.5</v>
      </c>
      <c r="H219" s="21">
        <v>18477.099999999999</v>
      </c>
      <c r="I219" s="21" t="s">
        <v>948</v>
      </c>
      <c r="J219" s="21" t="s">
        <v>948</v>
      </c>
      <c r="K219" s="1"/>
      <c r="L219" s="1"/>
    </row>
    <row r="220" spans="1:18" ht="30.75" customHeight="1" x14ac:dyDescent="0.25">
      <c r="A220" s="17">
        <v>212</v>
      </c>
      <c r="B220" s="18" t="s">
        <v>391</v>
      </c>
      <c r="C220" s="19" t="s">
        <v>392</v>
      </c>
      <c r="D220" s="26">
        <v>0.59</v>
      </c>
      <c r="E220" s="21"/>
      <c r="F220" s="21">
        <v>25234.9</v>
      </c>
      <c r="G220" s="21">
        <v>7570.5</v>
      </c>
      <c r="H220" s="21">
        <v>15140.9</v>
      </c>
      <c r="I220" s="21" t="s">
        <v>948</v>
      </c>
      <c r="J220" s="21" t="s">
        <v>948</v>
      </c>
      <c r="K220" s="1"/>
      <c r="L220" s="1"/>
    </row>
    <row r="221" spans="1:18" ht="30" customHeight="1" x14ac:dyDescent="0.25">
      <c r="A221" s="17">
        <v>213</v>
      </c>
      <c r="B221" s="18" t="s">
        <v>393</v>
      </c>
      <c r="C221" s="19" t="s">
        <v>394</v>
      </c>
      <c r="D221" s="26">
        <v>0.7</v>
      </c>
      <c r="E221" s="21"/>
      <c r="F221" s="21">
        <v>29939.7</v>
      </c>
      <c r="G221" s="21">
        <v>8981.9</v>
      </c>
      <c r="H221" s="21">
        <v>17963.8</v>
      </c>
      <c r="I221" s="21" t="s">
        <v>948</v>
      </c>
      <c r="J221" s="21" t="s">
        <v>948</v>
      </c>
      <c r="K221" s="1"/>
      <c r="L221" s="1"/>
    </row>
    <row r="222" spans="1:18" ht="35.25" customHeight="1" x14ac:dyDescent="0.25">
      <c r="A222" s="17">
        <v>214</v>
      </c>
      <c r="B222" s="18" t="s">
        <v>395</v>
      </c>
      <c r="C222" s="19" t="s">
        <v>396</v>
      </c>
      <c r="D222" s="26">
        <v>0.78</v>
      </c>
      <c r="E222" s="21"/>
      <c r="F222" s="21">
        <v>33361.300000000003</v>
      </c>
      <c r="G222" s="21">
        <v>10008.4</v>
      </c>
      <c r="H222" s="21">
        <v>20016.8</v>
      </c>
      <c r="I222" s="21" t="s">
        <v>948</v>
      </c>
      <c r="J222" s="21" t="s">
        <v>948</v>
      </c>
      <c r="K222" s="1"/>
      <c r="L222" s="1"/>
    </row>
    <row r="223" spans="1:18" ht="35.25" customHeight="1" x14ac:dyDescent="0.25">
      <c r="A223" s="17">
        <v>215</v>
      </c>
      <c r="B223" s="18" t="s">
        <v>397</v>
      </c>
      <c r="C223" s="19" t="s">
        <v>398</v>
      </c>
      <c r="D223" s="26">
        <v>1.7</v>
      </c>
      <c r="E223" s="21"/>
      <c r="F223" s="21">
        <v>72710.600000000006</v>
      </c>
      <c r="G223" s="21" t="s">
        <v>948</v>
      </c>
      <c r="H223" s="21" t="s">
        <v>948</v>
      </c>
      <c r="I223" s="21">
        <v>58168.5</v>
      </c>
      <c r="J223" s="21">
        <v>65439.5</v>
      </c>
      <c r="K223" s="1"/>
      <c r="L223" s="1"/>
    </row>
    <row r="224" spans="1:18" ht="30.75" customHeight="1" x14ac:dyDescent="0.25">
      <c r="A224" s="17">
        <v>216</v>
      </c>
      <c r="B224" s="18" t="s">
        <v>399</v>
      </c>
      <c r="C224" s="19" t="s">
        <v>400</v>
      </c>
      <c r="D224" s="26">
        <v>0.78</v>
      </c>
      <c r="E224" s="21"/>
      <c r="F224" s="21">
        <v>33361.300000000003</v>
      </c>
      <c r="G224" s="21">
        <v>10008.4</v>
      </c>
      <c r="H224" s="21">
        <v>20016.8</v>
      </c>
      <c r="I224" s="21" t="s">
        <v>948</v>
      </c>
      <c r="J224" s="21" t="s">
        <v>948</v>
      </c>
      <c r="K224" s="1"/>
      <c r="L224" s="1"/>
    </row>
    <row r="225" spans="1:18" ht="30.75" customHeight="1" x14ac:dyDescent="0.25">
      <c r="A225" s="17">
        <v>217</v>
      </c>
      <c r="B225" s="18" t="s">
        <v>401</v>
      </c>
      <c r="C225" s="19" t="s">
        <v>402</v>
      </c>
      <c r="D225" s="26">
        <v>1.54</v>
      </c>
      <c r="E225" s="21"/>
      <c r="F225" s="21">
        <v>65867.3</v>
      </c>
      <c r="G225" s="21" t="s">
        <v>948</v>
      </c>
      <c r="H225" s="21" t="s">
        <v>948</v>
      </c>
      <c r="I225" s="21">
        <v>52693.8</v>
      </c>
      <c r="J225" s="21">
        <v>59280.6</v>
      </c>
      <c r="K225" s="1"/>
      <c r="L225" s="1"/>
    </row>
    <row r="226" spans="1:18" s="2" customFormat="1" ht="30.75" customHeight="1" x14ac:dyDescent="0.25">
      <c r="A226" s="17">
        <v>218</v>
      </c>
      <c r="B226" s="18" t="s">
        <v>403</v>
      </c>
      <c r="C226" s="19" t="s">
        <v>404</v>
      </c>
      <c r="D226" s="26">
        <v>0.75</v>
      </c>
      <c r="E226" s="21"/>
      <c r="F226" s="21">
        <v>32078.2</v>
      </c>
      <c r="G226" s="21">
        <v>9623.5</v>
      </c>
      <c r="H226" s="21">
        <v>19246.900000000001</v>
      </c>
      <c r="I226" s="21" t="s">
        <v>948</v>
      </c>
      <c r="J226" s="21" t="s">
        <v>948</v>
      </c>
      <c r="K226" s="1"/>
      <c r="L226" s="1"/>
      <c r="M226" s="62"/>
      <c r="N226" s="62"/>
      <c r="O226" s="61"/>
      <c r="P226" s="61"/>
      <c r="Q226" s="61"/>
      <c r="R226" s="61"/>
    </row>
    <row r="227" spans="1:18" ht="30.75" customHeight="1" x14ac:dyDescent="0.25">
      <c r="A227" s="17">
        <v>219</v>
      </c>
      <c r="B227" s="18" t="s">
        <v>405</v>
      </c>
      <c r="C227" s="19" t="s">
        <v>406</v>
      </c>
      <c r="D227" s="26">
        <v>0.89</v>
      </c>
      <c r="E227" s="21"/>
      <c r="F227" s="21">
        <v>38066.1</v>
      </c>
      <c r="G227" s="21">
        <v>11419.8</v>
      </c>
      <c r="H227" s="21">
        <v>22839.7</v>
      </c>
      <c r="I227" s="21" t="s">
        <v>948</v>
      </c>
      <c r="J227" s="21" t="s">
        <v>948</v>
      </c>
      <c r="K227" s="1"/>
      <c r="L227" s="1"/>
    </row>
    <row r="228" spans="1:18" ht="30.75" customHeight="1" x14ac:dyDescent="0.25">
      <c r="A228" s="17">
        <v>220</v>
      </c>
      <c r="B228" s="18" t="s">
        <v>407</v>
      </c>
      <c r="C228" s="19" t="s">
        <v>408</v>
      </c>
      <c r="D228" s="26">
        <v>0.53</v>
      </c>
      <c r="E228" s="21"/>
      <c r="F228" s="21">
        <v>22668.6</v>
      </c>
      <c r="G228" s="21">
        <v>6800.6</v>
      </c>
      <c r="H228" s="21">
        <v>13601.2</v>
      </c>
      <c r="I228" s="21" t="s">
        <v>948</v>
      </c>
      <c r="J228" s="21" t="s">
        <v>948</v>
      </c>
      <c r="K228" s="1"/>
      <c r="L228" s="1"/>
    </row>
    <row r="229" spans="1:18" ht="30.75" customHeight="1" x14ac:dyDescent="0.25">
      <c r="A229" s="17">
        <v>221</v>
      </c>
      <c r="B229" s="18" t="s">
        <v>409</v>
      </c>
      <c r="C229" s="19" t="s">
        <v>410</v>
      </c>
      <c r="D229" s="26">
        <v>4.07</v>
      </c>
      <c r="E229" s="21"/>
      <c r="F229" s="21">
        <v>174077.8</v>
      </c>
      <c r="G229" s="21">
        <v>52223.3</v>
      </c>
      <c r="H229" s="21">
        <v>104446.7</v>
      </c>
      <c r="I229" s="21" t="s">
        <v>948</v>
      </c>
      <c r="J229" s="21" t="s">
        <v>948</v>
      </c>
      <c r="K229" s="1"/>
      <c r="L229" s="1"/>
    </row>
    <row r="230" spans="1:18" ht="30.75" customHeight="1" x14ac:dyDescent="0.25">
      <c r="A230" s="17">
        <v>222</v>
      </c>
      <c r="B230" s="18" t="s">
        <v>411</v>
      </c>
      <c r="C230" s="19" t="s">
        <v>412</v>
      </c>
      <c r="D230" s="26">
        <v>1</v>
      </c>
      <c r="E230" s="21"/>
      <c r="F230" s="21">
        <v>42771</v>
      </c>
      <c r="G230" s="21">
        <v>12831.3</v>
      </c>
      <c r="H230" s="21">
        <v>25662.6</v>
      </c>
      <c r="I230" s="21" t="s">
        <v>948</v>
      </c>
      <c r="J230" s="21" t="s">
        <v>948</v>
      </c>
      <c r="K230" s="1"/>
      <c r="L230" s="1"/>
    </row>
    <row r="231" spans="1:18" s="2" customFormat="1" ht="30.75" customHeight="1" x14ac:dyDescent="0.25">
      <c r="A231" s="23">
        <v>223</v>
      </c>
      <c r="B231" s="11" t="s">
        <v>413</v>
      </c>
      <c r="C231" s="12" t="s">
        <v>414</v>
      </c>
      <c r="D231" s="13">
        <v>2.09</v>
      </c>
      <c r="E231" s="14"/>
      <c r="F231" s="14"/>
      <c r="G231" s="14"/>
      <c r="H231" s="14"/>
      <c r="I231" s="14"/>
      <c r="J231" s="25"/>
      <c r="K231" s="1"/>
      <c r="L231" s="1"/>
      <c r="M231" s="16"/>
      <c r="N231" s="16"/>
    </row>
    <row r="232" spans="1:18" s="2" customFormat="1" ht="30.75" customHeight="1" x14ac:dyDescent="0.25">
      <c r="A232" s="17">
        <v>224</v>
      </c>
      <c r="B232" s="18" t="s">
        <v>415</v>
      </c>
      <c r="C232" s="19" t="s">
        <v>416</v>
      </c>
      <c r="D232" s="26">
        <v>2.0499999999999998</v>
      </c>
      <c r="E232" s="21"/>
      <c r="F232" s="21">
        <v>87680.5</v>
      </c>
      <c r="G232" s="21">
        <v>26304.2</v>
      </c>
      <c r="H232" s="21">
        <v>52608.3</v>
      </c>
      <c r="I232" s="21" t="s">
        <v>948</v>
      </c>
      <c r="J232" s="21" t="s">
        <v>948</v>
      </c>
      <c r="K232" s="1"/>
      <c r="L232" s="1"/>
      <c r="M232" s="62"/>
      <c r="N232" s="62"/>
      <c r="O232" s="61"/>
      <c r="P232" s="61"/>
      <c r="Q232" s="61"/>
      <c r="R232" s="61"/>
    </row>
    <row r="233" spans="1:18" ht="30.75" customHeight="1" x14ac:dyDescent="0.25">
      <c r="A233" s="17">
        <v>225</v>
      </c>
      <c r="B233" s="18" t="s">
        <v>417</v>
      </c>
      <c r="C233" s="19" t="s">
        <v>418</v>
      </c>
      <c r="D233" s="26">
        <v>1.54</v>
      </c>
      <c r="E233" s="21"/>
      <c r="F233" s="21">
        <v>65867.3</v>
      </c>
      <c r="G233" s="21" t="s">
        <v>948</v>
      </c>
      <c r="H233" s="21" t="s">
        <v>948</v>
      </c>
      <c r="I233" s="21">
        <v>52693.8</v>
      </c>
      <c r="J233" s="21">
        <v>59280.6</v>
      </c>
      <c r="K233" s="1"/>
      <c r="L233" s="1"/>
    </row>
    <row r="234" spans="1:18" ht="30.75" customHeight="1" x14ac:dyDescent="0.25">
      <c r="A234" s="17">
        <v>226</v>
      </c>
      <c r="B234" s="18" t="s">
        <v>419</v>
      </c>
      <c r="C234" s="19" t="s">
        <v>420</v>
      </c>
      <c r="D234" s="26">
        <v>1.92</v>
      </c>
      <c r="E234" s="21"/>
      <c r="F234" s="21">
        <v>82120.2</v>
      </c>
      <c r="G234" s="21" t="s">
        <v>948</v>
      </c>
      <c r="H234" s="21" t="s">
        <v>948</v>
      </c>
      <c r="I234" s="21">
        <v>65696.2</v>
      </c>
      <c r="J234" s="21">
        <v>73908.2</v>
      </c>
      <c r="K234" s="1"/>
      <c r="L234" s="1"/>
    </row>
    <row r="235" spans="1:18" ht="30.75" customHeight="1" x14ac:dyDescent="0.25">
      <c r="A235" s="17">
        <v>227</v>
      </c>
      <c r="B235" s="18" t="s">
        <v>421</v>
      </c>
      <c r="C235" s="19" t="s">
        <v>422</v>
      </c>
      <c r="D235" s="26">
        <v>2.56</v>
      </c>
      <c r="E235" s="21"/>
      <c r="F235" s="21">
        <v>109493.6</v>
      </c>
      <c r="G235" s="21" t="s">
        <v>948</v>
      </c>
      <c r="H235" s="21" t="s">
        <v>948</v>
      </c>
      <c r="I235" s="21">
        <v>87594.9</v>
      </c>
      <c r="J235" s="21">
        <v>98544.2</v>
      </c>
      <c r="K235" s="1"/>
      <c r="L235" s="1"/>
    </row>
    <row r="236" spans="1:18" ht="30.75" customHeight="1" x14ac:dyDescent="0.25">
      <c r="A236" s="17">
        <v>228</v>
      </c>
      <c r="B236" s="18" t="s">
        <v>423</v>
      </c>
      <c r="C236" s="19" t="s">
        <v>424</v>
      </c>
      <c r="D236" s="26">
        <v>4.12</v>
      </c>
      <c r="E236" s="21"/>
      <c r="F236" s="21">
        <v>176216.3</v>
      </c>
      <c r="G236" s="21" t="s">
        <v>948</v>
      </c>
      <c r="H236" s="21" t="s">
        <v>948</v>
      </c>
      <c r="I236" s="21">
        <v>140973</v>
      </c>
      <c r="J236" s="21">
        <v>158594.70000000001</v>
      </c>
      <c r="K236" s="1"/>
      <c r="L236" s="1"/>
    </row>
    <row r="237" spans="1:18" s="2" customFormat="1" ht="30.75" customHeight="1" x14ac:dyDescent="0.25">
      <c r="A237" s="23">
        <v>229</v>
      </c>
      <c r="B237" s="11" t="s">
        <v>425</v>
      </c>
      <c r="C237" s="12" t="s">
        <v>426</v>
      </c>
      <c r="D237" s="13">
        <v>1.37</v>
      </c>
      <c r="E237" s="14"/>
      <c r="F237" s="14"/>
      <c r="G237" s="14"/>
      <c r="H237" s="14"/>
      <c r="I237" s="14"/>
      <c r="J237" s="25"/>
      <c r="K237" s="1"/>
      <c r="L237" s="1"/>
      <c r="M237" s="16"/>
      <c r="N237" s="16"/>
    </row>
    <row r="238" spans="1:18" ht="30.75" customHeight="1" x14ac:dyDescent="0.25">
      <c r="A238" s="17">
        <v>230</v>
      </c>
      <c r="B238" s="18" t="s">
        <v>427</v>
      </c>
      <c r="C238" s="19" t="s">
        <v>428</v>
      </c>
      <c r="D238" s="26">
        <v>0.99</v>
      </c>
      <c r="E238" s="21"/>
      <c r="F238" s="21">
        <v>42343.199999999997</v>
      </c>
      <c r="G238" s="21">
        <v>12703</v>
      </c>
      <c r="H238" s="21">
        <v>25405.9</v>
      </c>
      <c r="I238" s="21" t="s">
        <v>948</v>
      </c>
      <c r="J238" s="21" t="s">
        <v>948</v>
      </c>
      <c r="K238" s="1"/>
      <c r="L238" s="1"/>
    </row>
    <row r="239" spans="1:18" ht="30.75" customHeight="1" x14ac:dyDescent="0.25">
      <c r="A239" s="17">
        <v>231</v>
      </c>
      <c r="B239" s="18" t="s">
        <v>429</v>
      </c>
      <c r="C239" s="19" t="s">
        <v>430</v>
      </c>
      <c r="D239" s="26">
        <v>1.52</v>
      </c>
      <c r="E239" s="21"/>
      <c r="F239" s="21">
        <v>65011.8</v>
      </c>
      <c r="G239" s="21">
        <v>19503.5</v>
      </c>
      <c r="H239" s="21">
        <v>39007.1</v>
      </c>
      <c r="I239" s="21" t="s">
        <v>948</v>
      </c>
      <c r="J239" s="21" t="s">
        <v>948</v>
      </c>
      <c r="K239" s="1"/>
      <c r="L239" s="1"/>
    </row>
    <row r="240" spans="1:18" ht="30.75" customHeight="1" x14ac:dyDescent="0.25">
      <c r="A240" s="17">
        <v>232</v>
      </c>
      <c r="B240" s="18" t="s">
        <v>431</v>
      </c>
      <c r="C240" s="19" t="s">
        <v>432</v>
      </c>
      <c r="D240" s="26">
        <v>0.69</v>
      </c>
      <c r="E240" s="21"/>
      <c r="F240" s="21">
        <v>29512</v>
      </c>
      <c r="G240" s="21">
        <v>8853.6</v>
      </c>
      <c r="H240" s="21">
        <v>17707.2</v>
      </c>
      <c r="I240" s="21" t="s">
        <v>948</v>
      </c>
      <c r="J240" s="21" t="s">
        <v>948</v>
      </c>
      <c r="K240" s="1"/>
      <c r="L240" s="1"/>
    </row>
    <row r="241" spans="1:18" ht="30.75" customHeight="1" x14ac:dyDescent="0.25">
      <c r="A241" s="17">
        <v>233</v>
      </c>
      <c r="B241" s="18" t="s">
        <v>433</v>
      </c>
      <c r="C241" s="19" t="s">
        <v>434</v>
      </c>
      <c r="D241" s="26">
        <v>0.56000000000000005</v>
      </c>
      <c r="E241" s="21"/>
      <c r="F241" s="21">
        <v>23951.7</v>
      </c>
      <c r="G241" s="21">
        <v>7185.5</v>
      </c>
      <c r="H241" s="21">
        <v>14371</v>
      </c>
      <c r="I241" s="21" t="s">
        <v>948</v>
      </c>
      <c r="J241" s="21" t="s">
        <v>948</v>
      </c>
      <c r="K241" s="1"/>
      <c r="L241" s="1"/>
    </row>
    <row r="242" spans="1:18" ht="30.75" customHeight="1" x14ac:dyDescent="0.25">
      <c r="A242" s="17">
        <v>234</v>
      </c>
      <c r="B242" s="18" t="s">
        <v>435</v>
      </c>
      <c r="C242" s="19" t="s">
        <v>436</v>
      </c>
      <c r="D242" s="26">
        <v>0.74</v>
      </c>
      <c r="E242" s="21"/>
      <c r="F242" s="21">
        <v>31650.5</v>
      </c>
      <c r="G242" s="21">
        <v>9495.2000000000007</v>
      </c>
      <c r="H242" s="21">
        <v>18990.3</v>
      </c>
      <c r="I242" s="21" t="s">
        <v>948</v>
      </c>
      <c r="J242" s="21" t="s">
        <v>948</v>
      </c>
      <c r="K242" s="1"/>
      <c r="L242" s="1"/>
    </row>
    <row r="243" spans="1:18" ht="30.75" customHeight="1" x14ac:dyDescent="0.25">
      <c r="A243" s="17">
        <v>235</v>
      </c>
      <c r="B243" s="18" t="s">
        <v>437</v>
      </c>
      <c r="C243" s="19" t="s">
        <v>438</v>
      </c>
      <c r="D243" s="26">
        <v>1.44</v>
      </c>
      <c r="E243" s="21"/>
      <c r="F243" s="21">
        <v>61590.2</v>
      </c>
      <c r="G243" s="21">
        <v>18477.099999999999</v>
      </c>
      <c r="H243" s="21">
        <v>36954.1</v>
      </c>
      <c r="I243" s="21" t="s">
        <v>948</v>
      </c>
      <c r="J243" s="21" t="s">
        <v>948</v>
      </c>
      <c r="K243" s="1"/>
      <c r="L243" s="1"/>
    </row>
    <row r="244" spans="1:18" ht="30.75" customHeight="1" x14ac:dyDescent="0.25">
      <c r="A244" s="17">
        <v>236</v>
      </c>
      <c r="B244" s="18" t="s">
        <v>439</v>
      </c>
      <c r="C244" s="19" t="s">
        <v>440</v>
      </c>
      <c r="D244" s="26">
        <v>7.07</v>
      </c>
      <c r="E244" s="21"/>
      <c r="F244" s="21">
        <v>302390.59999999998</v>
      </c>
      <c r="G244" s="21" t="s">
        <v>948</v>
      </c>
      <c r="H244" s="21" t="s">
        <v>948</v>
      </c>
      <c r="I244" s="21">
        <v>241912.5</v>
      </c>
      <c r="J244" s="21">
        <v>272151.5</v>
      </c>
      <c r="K244" s="1"/>
      <c r="L244" s="1"/>
    </row>
    <row r="245" spans="1:18" ht="30.75" customHeight="1" x14ac:dyDescent="0.25">
      <c r="A245" s="17">
        <v>237</v>
      </c>
      <c r="B245" s="18" t="s">
        <v>441</v>
      </c>
      <c r="C245" s="19" t="s">
        <v>442</v>
      </c>
      <c r="D245" s="26">
        <v>4.46</v>
      </c>
      <c r="E245" s="21"/>
      <c r="F245" s="21">
        <v>190758.39999999999</v>
      </c>
      <c r="G245" s="21" t="s">
        <v>948</v>
      </c>
      <c r="H245" s="21" t="s">
        <v>948</v>
      </c>
      <c r="I245" s="21">
        <v>152606.70000000001</v>
      </c>
      <c r="J245" s="21">
        <v>171682.6</v>
      </c>
      <c r="K245" s="1"/>
      <c r="L245" s="1"/>
    </row>
    <row r="246" spans="1:18" s="2" customFormat="1" ht="30.75" customHeight="1" x14ac:dyDescent="0.25">
      <c r="A246" s="17">
        <v>238</v>
      </c>
      <c r="B246" s="18" t="s">
        <v>443</v>
      </c>
      <c r="C246" s="19" t="s">
        <v>444</v>
      </c>
      <c r="D246" s="26">
        <v>0.79</v>
      </c>
      <c r="E246" s="21"/>
      <c r="F246" s="21">
        <v>33789.1</v>
      </c>
      <c r="G246" s="21" t="s">
        <v>948</v>
      </c>
      <c r="H246" s="21" t="s">
        <v>948</v>
      </c>
      <c r="I246" s="21">
        <v>27031.3</v>
      </c>
      <c r="J246" s="21">
        <v>30410.2</v>
      </c>
      <c r="K246" s="1"/>
      <c r="L246" s="1"/>
      <c r="M246" s="62"/>
      <c r="N246" s="62"/>
      <c r="O246" s="61"/>
      <c r="P246" s="61"/>
      <c r="Q246" s="61"/>
      <c r="R246" s="61"/>
    </row>
    <row r="247" spans="1:18" ht="30.75" customHeight="1" x14ac:dyDescent="0.25">
      <c r="A247" s="17">
        <v>239</v>
      </c>
      <c r="B247" s="18" t="s">
        <v>445</v>
      </c>
      <c r="C247" s="19" t="s">
        <v>446</v>
      </c>
      <c r="D247" s="26">
        <v>0.93</v>
      </c>
      <c r="E247" s="21"/>
      <c r="F247" s="21">
        <v>39777</v>
      </c>
      <c r="G247" s="21" t="s">
        <v>948</v>
      </c>
      <c r="H247" s="21" t="s">
        <v>948</v>
      </c>
      <c r="I247" s="21">
        <v>31821.599999999999</v>
      </c>
      <c r="J247" s="21">
        <v>35799.300000000003</v>
      </c>
      <c r="K247" s="1"/>
      <c r="L247" s="1"/>
    </row>
    <row r="248" spans="1:18" ht="30.75" customHeight="1" x14ac:dyDescent="0.25">
      <c r="A248" s="17">
        <v>240</v>
      </c>
      <c r="B248" s="18" t="s">
        <v>447</v>
      </c>
      <c r="C248" s="19" t="s">
        <v>448</v>
      </c>
      <c r="D248" s="26">
        <v>1.37</v>
      </c>
      <c r="E248" s="21"/>
      <c r="F248" s="21">
        <v>58596.2</v>
      </c>
      <c r="G248" s="21" t="s">
        <v>948</v>
      </c>
      <c r="H248" s="21" t="s">
        <v>948</v>
      </c>
      <c r="I248" s="21">
        <v>46877</v>
      </c>
      <c r="J248" s="21">
        <v>52736.6</v>
      </c>
      <c r="K248" s="1"/>
      <c r="L248" s="1"/>
    </row>
    <row r="249" spans="1:18" ht="30.75" customHeight="1" x14ac:dyDescent="0.25">
      <c r="A249" s="17">
        <v>241</v>
      </c>
      <c r="B249" s="18" t="s">
        <v>449</v>
      </c>
      <c r="C249" s="19" t="s">
        <v>450</v>
      </c>
      <c r="D249" s="26">
        <v>2.42</v>
      </c>
      <c r="E249" s="21"/>
      <c r="F249" s="21">
        <v>103505.7</v>
      </c>
      <c r="G249" s="21" t="s">
        <v>948</v>
      </c>
      <c r="H249" s="21" t="s">
        <v>948</v>
      </c>
      <c r="I249" s="21">
        <v>82804.600000000006</v>
      </c>
      <c r="J249" s="21">
        <v>93155.1</v>
      </c>
      <c r="K249" s="1"/>
      <c r="L249" s="1"/>
    </row>
    <row r="250" spans="1:18" ht="30.75" customHeight="1" x14ac:dyDescent="0.25">
      <c r="A250" s="17">
        <v>242</v>
      </c>
      <c r="B250" s="18" t="s">
        <v>451</v>
      </c>
      <c r="C250" s="19" t="s">
        <v>452</v>
      </c>
      <c r="D250" s="26">
        <v>3.15</v>
      </c>
      <c r="E250" s="21"/>
      <c r="F250" s="21">
        <v>134728.5</v>
      </c>
      <c r="G250" s="21" t="s">
        <v>948</v>
      </c>
      <c r="H250" s="21" t="s">
        <v>948</v>
      </c>
      <c r="I250" s="21">
        <v>107782.8</v>
      </c>
      <c r="J250" s="21">
        <v>121255.7</v>
      </c>
      <c r="K250" s="1"/>
      <c r="L250" s="1"/>
    </row>
    <row r="251" spans="1:18" s="2" customFormat="1" ht="30.75" customHeight="1" x14ac:dyDescent="0.25">
      <c r="A251" s="23">
        <v>243</v>
      </c>
      <c r="B251" s="11" t="s">
        <v>453</v>
      </c>
      <c r="C251" s="12" t="s">
        <v>454</v>
      </c>
      <c r="D251" s="13">
        <v>1.2</v>
      </c>
      <c r="E251" s="14"/>
      <c r="F251" s="14"/>
      <c r="G251" s="14"/>
      <c r="H251" s="14"/>
      <c r="I251" s="14"/>
      <c r="J251" s="25"/>
      <c r="K251" s="1"/>
      <c r="L251" s="1"/>
      <c r="M251" s="16"/>
      <c r="N251" s="16"/>
    </row>
    <row r="252" spans="1:18" ht="30.75" customHeight="1" x14ac:dyDescent="0.25">
      <c r="A252" s="17">
        <v>244</v>
      </c>
      <c r="B252" s="18" t="s">
        <v>455</v>
      </c>
      <c r="C252" s="19" t="s">
        <v>456</v>
      </c>
      <c r="D252" s="26">
        <v>0.86</v>
      </c>
      <c r="E252" s="21"/>
      <c r="F252" s="21">
        <v>36783</v>
      </c>
      <c r="G252" s="21">
        <v>11034.9</v>
      </c>
      <c r="H252" s="21">
        <v>22069.8</v>
      </c>
      <c r="I252" s="21" t="s">
        <v>948</v>
      </c>
      <c r="J252" s="21" t="s">
        <v>948</v>
      </c>
      <c r="K252" s="1"/>
      <c r="L252" s="1"/>
    </row>
    <row r="253" spans="1:18" ht="30.75" customHeight="1" x14ac:dyDescent="0.25">
      <c r="A253" s="17">
        <v>245</v>
      </c>
      <c r="B253" s="18" t="s">
        <v>457</v>
      </c>
      <c r="C253" s="19" t="s">
        <v>458</v>
      </c>
      <c r="D253" s="26">
        <v>0.49</v>
      </c>
      <c r="E253" s="21"/>
      <c r="F253" s="21">
        <v>20957.8</v>
      </c>
      <c r="G253" s="21">
        <v>6287.3</v>
      </c>
      <c r="H253" s="21">
        <v>12574.7</v>
      </c>
      <c r="I253" s="21" t="s">
        <v>948</v>
      </c>
      <c r="J253" s="21" t="s">
        <v>948</v>
      </c>
      <c r="K253" s="1"/>
      <c r="L253" s="1"/>
    </row>
    <row r="254" spans="1:18" ht="30.75" customHeight="1" x14ac:dyDescent="0.25">
      <c r="A254" s="17">
        <v>246</v>
      </c>
      <c r="B254" s="18" t="s">
        <v>459</v>
      </c>
      <c r="C254" s="19" t="s">
        <v>460</v>
      </c>
      <c r="D254" s="26">
        <v>0.64</v>
      </c>
      <c r="E254" s="21"/>
      <c r="F254" s="21">
        <v>27373.4</v>
      </c>
      <c r="G254" s="21">
        <v>8212</v>
      </c>
      <c r="H254" s="21">
        <v>16424</v>
      </c>
      <c r="I254" s="21" t="s">
        <v>948</v>
      </c>
      <c r="J254" s="21" t="s">
        <v>948</v>
      </c>
      <c r="K254" s="1"/>
      <c r="L254" s="1"/>
    </row>
    <row r="255" spans="1:18" ht="30.75" customHeight="1" x14ac:dyDescent="0.25">
      <c r="A255" s="17">
        <v>247</v>
      </c>
      <c r="B255" s="18" t="s">
        <v>461</v>
      </c>
      <c r="C255" s="19" t="s">
        <v>462</v>
      </c>
      <c r="D255" s="26">
        <v>0.73</v>
      </c>
      <c r="E255" s="21"/>
      <c r="F255" s="21">
        <v>31222.799999999999</v>
      </c>
      <c r="G255" s="21">
        <v>9366.7999999999993</v>
      </c>
      <c r="H255" s="21">
        <v>18733.7</v>
      </c>
      <c r="I255" s="21" t="s">
        <v>948</v>
      </c>
      <c r="J255" s="21" t="s">
        <v>948</v>
      </c>
      <c r="K255" s="1"/>
      <c r="L255" s="1"/>
    </row>
    <row r="256" spans="1:18" ht="30.75" customHeight="1" x14ac:dyDescent="0.25">
      <c r="A256" s="17">
        <v>248</v>
      </c>
      <c r="B256" s="18" t="s">
        <v>463</v>
      </c>
      <c r="C256" s="19" t="s">
        <v>464</v>
      </c>
      <c r="D256" s="26">
        <v>0.67</v>
      </c>
      <c r="E256" s="21"/>
      <c r="F256" s="21">
        <v>28656.5</v>
      </c>
      <c r="G256" s="21">
        <v>8597</v>
      </c>
      <c r="H256" s="21">
        <v>17193.900000000001</v>
      </c>
      <c r="I256" s="21" t="s">
        <v>948</v>
      </c>
      <c r="J256" s="21" t="s">
        <v>948</v>
      </c>
      <c r="K256" s="1"/>
      <c r="L256" s="1"/>
    </row>
    <row r="257" spans="1:18" ht="30.75" customHeight="1" x14ac:dyDescent="0.25">
      <c r="A257" s="17">
        <v>249</v>
      </c>
      <c r="B257" s="18" t="s">
        <v>465</v>
      </c>
      <c r="C257" s="19" t="s">
        <v>466</v>
      </c>
      <c r="D257" s="26">
        <v>1.2</v>
      </c>
      <c r="E257" s="21"/>
      <c r="F257" s="21">
        <v>51325.1</v>
      </c>
      <c r="G257" s="21" t="s">
        <v>948</v>
      </c>
      <c r="H257" s="21" t="s">
        <v>948</v>
      </c>
      <c r="I257" s="21">
        <v>41060.1</v>
      </c>
      <c r="J257" s="21">
        <v>46192.6</v>
      </c>
      <c r="K257" s="1"/>
      <c r="L257" s="1"/>
    </row>
    <row r="258" spans="1:18" ht="30.75" customHeight="1" x14ac:dyDescent="0.25">
      <c r="A258" s="17">
        <v>250</v>
      </c>
      <c r="B258" s="18" t="s">
        <v>467</v>
      </c>
      <c r="C258" s="19" t="s">
        <v>468</v>
      </c>
      <c r="D258" s="26">
        <v>1.42</v>
      </c>
      <c r="E258" s="21"/>
      <c r="F258" s="21">
        <v>60734.8</v>
      </c>
      <c r="G258" s="21" t="s">
        <v>948</v>
      </c>
      <c r="H258" s="21" t="s">
        <v>948</v>
      </c>
      <c r="I258" s="21">
        <v>48587.8</v>
      </c>
      <c r="J258" s="21">
        <v>54661.3</v>
      </c>
      <c r="K258" s="1"/>
      <c r="L258" s="1"/>
    </row>
    <row r="259" spans="1:18" ht="30.75" customHeight="1" x14ac:dyDescent="0.25">
      <c r="A259" s="17">
        <v>251</v>
      </c>
      <c r="B259" s="18" t="s">
        <v>469</v>
      </c>
      <c r="C259" s="19" t="s">
        <v>470</v>
      </c>
      <c r="D259" s="26">
        <v>2.31</v>
      </c>
      <c r="E259" s="21"/>
      <c r="F259" s="21">
        <v>98800.9</v>
      </c>
      <c r="G259" s="21" t="s">
        <v>948</v>
      </c>
      <c r="H259" s="21" t="s">
        <v>948</v>
      </c>
      <c r="I259" s="21">
        <v>79040.7</v>
      </c>
      <c r="J259" s="21">
        <v>88920.8</v>
      </c>
      <c r="K259" s="1"/>
      <c r="L259" s="1"/>
    </row>
    <row r="260" spans="1:18" ht="30.75" customHeight="1" x14ac:dyDescent="0.25">
      <c r="A260" s="17">
        <v>252</v>
      </c>
      <c r="B260" s="18" t="s">
        <v>471</v>
      </c>
      <c r="C260" s="19" t="s">
        <v>472</v>
      </c>
      <c r="D260" s="26">
        <v>3.12</v>
      </c>
      <c r="E260" s="21"/>
      <c r="F260" s="21">
        <v>133445.4</v>
      </c>
      <c r="G260" s="21" t="s">
        <v>948</v>
      </c>
      <c r="H260" s="21" t="s">
        <v>948</v>
      </c>
      <c r="I260" s="21">
        <v>106756.3</v>
      </c>
      <c r="J260" s="21">
        <v>120100.9</v>
      </c>
      <c r="K260" s="1"/>
      <c r="L260" s="1"/>
    </row>
    <row r="261" spans="1:18" ht="30.75" customHeight="1" x14ac:dyDescent="0.25">
      <c r="A261" s="17">
        <v>253</v>
      </c>
      <c r="B261" s="18" t="s">
        <v>473</v>
      </c>
      <c r="C261" s="19" t="s">
        <v>474</v>
      </c>
      <c r="D261" s="26">
        <v>1.08</v>
      </c>
      <c r="E261" s="21"/>
      <c r="F261" s="21">
        <v>46192.6</v>
      </c>
      <c r="G261" s="21" t="s">
        <v>948</v>
      </c>
      <c r="H261" s="21" t="s">
        <v>948</v>
      </c>
      <c r="I261" s="21">
        <v>36954.1</v>
      </c>
      <c r="J261" s="21">
        <v>41573.300000000003</v>
      </c>
      <c r="K261" s="1"/>
      <c r="L261" s="1"/>
    </row>
    <row r="262" spans="1:18" ht="30.75" customHeight="1" x14ac:dyDescent="0.25">
      <c r="A262" s="17">
        <v>254</v>
      </c>
      <c r="B262" s="18" t="s">
        <v>475</v>
      </c>
      <c r="C262" s="19" t="s">
        <v>476</v>
      </c>
      <c r="D262" s="26">
        <v>1.1200000000000001</v>
      </c>
      <c r="E262" s="21"/>
      <c r="F262" s="21">
        <v>47903.5</v>
      </c>
      <c r="G262" s="21" t="s">
        <v>948</v>
      </c>
      <c r="H262" s="21" t="s">
        <v>948</v>
      </c>
      <c r="I262" s="21">
        <v>38322.800000000003</v>
      </c>
      <c r="J262" s="21">
        <v>43113.2</v>
      </c>
      <c r="K262" s="1"/>
      <c r="L262" s="1"/>
    </row>
    <row r="263" spans="1:18" s="2" customFormat="1" ht="30.75" customHeight="1" x14ac:dyDescent="0.25">
      <c r="A263" s="17">
        <v>255</v>
      </c>
      <c r="B263" s="18" t="s">
        <v>477</v>
      </c>
      <c r="C263" s="19" t="s">
        <v>478</v>
      </c>
      <c r="D263" s="26">
        <v>1.62</v>
      </c>
      <c r="E263" s="21"/>
      <c r="F263" s="21">
        <v>69288.899999999994</v>
      </c>
      <c r="G263" s="21" t="s">
        <v>948</v>
      </c>
      <c r="H263" s="21" t="s">
        <v>948</v>
      </c>
      <c r="I263" s="21">
        <v>55431.1</v>
      </c>
      <c r="J263" s="21">
        <v>62360</v>
      </c>
      <c r="K263" s="1"/>
      <c r="L263" s="1"/>
      <c r="M263" s="62"/>
      <c r="N263" s="62"/>
      <c r="O263" s="61"/>
      <c r="P263" s="61"/>
      <c r="Q263" s="61"/>
      <c r="R263" s="61"/>
    </row>
    <row r="264" spans="1:18" ht="30.75" customHeight="1" x14ac:dyDescent="0.25">
      <c r="A264" s="17">
        <v>256</v>
      </c>
      <c r="B264" s="18" t="s">
        <v>479</v>
      </c>
      <c r="C264" s="19" t="s">
        <v>480</v>
      </c>
      <c r="D264" s="26">
        <v>1.95</v>
      </c>
      <c r="E264" s="21"/>
      <c r="F264" s="21">
        <v>83403.399999999994</v>
      </c>
      <c r="G264" s="21" t="s">
        <v>948</v>
      </c>
      <c r="H264" s="21" t="s">
        <v>948</v>
      </c>
      <c r="I264" s="21">
        <v>66722.7</v>
      </c>
      <c r="J264" s="21">
        <v>75063.100000000006</v>
      </c>
      <c r="K264" s="1"/>
      <c r="L264" s="1"/>
    </row>
    <row r="265" spans="1:18" ht="30.75" customHeight="1" x14ac:dyDescent="0.25">
      <c r="A265" s="17">
        <v>257</v>
      </c>
      <c r="B265" s="18" t="s">
        <v>481</v>
      </c>
      <c r="C265" s="19" t="s">
        <v>482</v>
      </c>
      <c r="D265" s="26">
        <v>2.14</v>
      </c>
      <c r="E265" s="21"/>
      <c r="F265" s="21">
        <v>91529.8</v>
      </c>
      <c r="G265" s="21" t="s">
        <v>948</v>
      </c>
      <c r="H265" s="21" t="s">
        <v>948</v>
      </c>
      <c r="I265" s="21">
        <v>73223.8</v>
      </c>
      <c r="J265" s="21">
        <v>82376.800000000003</v>
      </c>
      <c r="K265" s="1"/>
      <c r="L265" s="1"/>
    </row>
    <row r="266" spans="1:18" ht="30.75" customHeight="1" x14ac:dyDescent="0.25">
      <c r="A266" s="17">
        <v>258</v>
      </c>
      <c r="B266" s="18" t="s">
        <v>483</v>
      </c>
      <c r="C266" s="19" t="s">
        <v>484</v>
      </c>
      <c r="D266" s="26">
        <v>4.13</v>
      </c>
      <c r="E266" s="21"/>
      <c r="F266" s="21">
        <v>176644</v>
      </c>
      <c r="G266" s="21" t="s">
        <v>948</v>
      </c>
      <c r="H266" s="21" t="s">
        <v>948</v>
      </c>
      <c r="I266" s="21">
        <v>141315.20000000001</v>
      </c>
      <c r="J266" s="21">
        <v>158979.6</v>
      </c>
      <c r="K266" s="1"/>
      <c r="L266" s="1"/>
      <c r="R266" s="63"/>
    </row>
    <row r="267" spans="1:18" ht="30.75" customHeight="1" x14ac:dyDescent="0.25">
      <c r="A267" s="17">
        <v>259</v>
      </c>
      <c r="B267" s="18" t="s">
        <v>934</v>
      </c>
      <c r="C267" s="19" t="s">
        <v>935</v>
      </c>
      <c r="D267" s="26">
        <v>4.7</v>
      </c>
      <c r="E267" s="22">
        <v>0.20130000000000001</v>
      </c>
      <c r="F267" s="21">
        <v>174263.9</v>
      </c>
      <c r="G267" s="21" t="s">
        <v>948</v>
      </c>
      <c r="H267" s="21" t="s">
        <v>948</v>
      </c>
      <c r="I267" s="21">
        <v>139411.1</v>
      </c>
      <c r="J267" s="21">
        <v>156837.5</v>
      </c>
      <c r="K267" s="1"/>
      <c r="L267" s="1"/>
      <c r="R267" s="63"/>
    </row>
    <row r="268" spans="1:18" s="2" customFormat="1" ht="30.75" customHeight="1" x14ac:dyDescent="0.25">
      <c r="A268" s="23">
        <v>260</v>
      </c>
      <c r="B268" s="11" t="s">
        <v>485</v>
      </c>
      <c r="C268" s="12" t="s">
        <v>486</v>
      </c>
      <c r="D268" s="13">
        <v>0.9</v>
      </c>
      <c r="E268" s="27"/>
      <c r="F268" s="14"/>
      <c r="G268" s="14"/>
      <c r="H268" s="14"/>
      <c r="I268" s="14"/>
      <c r="J268" s="25"/>
      <c r="K268" s="1"/>
      <c r="L268" s="1"/>
      <c r="M268" s="16"/>
      <c r="N268" s="16"/>
    </row>
    <row r="269" spans="1:18" ht="30.75" customHeight="1" x14ac:dyDescent="0.25">
      <c r="A269" s="17">
        <v>261</v>
      </c>
      <c r="B269" s="18" t="s">
        <v>487</v>
      </c>
      <c r="C269" s="19" t="s">
        <v>488</v>
      </c>
      <c r="D269" s="26">
        <v>0.61</v>
      </c>
      <c r="E269" s="22"/>
      <c r="F269" s="21">
        <v>26090.3</v>
      </c>
      <c r="G269" s="21">
        <v>7827.1</v>
      </c>
      <c r="H269" s="21">
        <v>15654.2</v>
      </c>
      <c r="I269" s="21" t="s">
        <v>948</v>
      </c>
      <c r="J269" s="21" t="s">
        <v>948</v>
      </c>
      <c r="K269" s="1"/>
      <c r="L269" s="1"/>
    </row>
    <row r="270" spans="1:18" ht="30.75" customHeight="1" x14ac:dyDescent="0.25">
      <c r="A270" s="17">
        <v>262</v>
      </c>
      <c r="B270" s="18" t="s">
        <v>489</v>
      </c>
      <c r="C270" s="19" t="s">
        <v>490</v>
      </c>
      <c r="D270" s="26">
        <v>0.55000000000000004</v>
      </c>
      <c r="E270" s="22"/>
      <c r="F270" s="21">
        <v>23524</v>
      </c>
      <c r="G270" s="21" t="s">
        <v>948</v>
      </c>
      <c r="H270" s="21" t="s">
        <v>948</v>
      </c>
      <c r="I270" s="21">
        <v>18819.2</v>
      </c>
      <c r="J270" s="21">
        <v>21171.599999999999</v>
      </c>
      <c r="K270" s="1"/>
      <c r="L270" s="1"/>
    </row>
    <row r="271" spans="1:18" ht="30.75" customHeight="1" x14ac:dyDescent="0.25">
      <c r="A271" s="17">
        <v>263</v>
      </c>
      <c r="B271" s="18" t="s">
        <v>491</v>
      </c>
      <c r="C271" s="19" t="s">
        <v>492</v>
      </c>
      <c r="D271" s="26">
        <v>0.71</v>
      </c>
      <c r="E271" s="22"/>
      <c r="F271" s="21">
        <v>30367.4</v>
      </c>
      <c r="G271" s="21" t="s">
        <v>948</v>
      </c>
      <c r="H271" s="21" t="s">
        <v>948</v>
      </c>
      <c r="I271" s="21">
        <v>24293.9</v>
      </c>
      <c r="J271" s="21">
        <v>27330.7</v>
      </c>
      <c r="K271" s="1"/>
      <c r="L271" s="1"/>
    </row>
    <row r="272" spans="1:18" ht="30.75" customHeight="1" x14ac:dyDescent="0.25">
      <c r="A272" s="17">
        <v>264</v>
      </c>
      <c r="B272" s="18" t="s">
        <v>493</v>
      </c>
      <c r="C272" s="19" t="s">
        <v>494</v>
      </c>
      <c r="D272" s="26">
        <v>1.38</v>
      </c>
      <c r="E272" s="22"/>
      <c r="F272" s="21">
        <v>59023.9</v>
      </c>
      <c r="G272" s="21" t="s">
        <v>948</v>
      </c>
      <c r="H272" s="21" t="s">
        <v>948</v>
      </c>
      <c r="I272" s="21">
        <v>47219.1</v>
      </c>
      <c r="J272" s="21">
        <v>53121.5</v>
      </c>
      <c r="K272" s="1"/>
      <c r="L272" s="1"/>
    </row>
    <row r="273" spans="1:18" ht="30.75" customHeight="1" x14ac:dyDescent="0.25">
      <c r="A273" s="17">
        <v>265</v>
      </c>
      <c r="B273" s="18" t="s">
        <v>495</v>
      </c>
      <c r="C273" s="19" t="s">
        <v>496</v>
      </c>
      <c r="D273" s="26">
        <v>2.41</v>
      </c>
      <c r="E273" s="22"/>
      <c r="F273" s="21">
        <v>103078</v>
      </c>
      <c r="G273" s="21" t="s">
        <v>948</v>
      </c>
      <c r="H273" s="21" t="s">
        <v>948</v>
      </c>
      <c r="I273" s="21">
        <v>82462.399999999994</v>
      </c>
      <c r="J273" s="21">
        <v>92770.2</v>
      </c>
      <c r="K273" s="1"/>
      <c r="L273" s="1"/>
    </row>
    <row r="274" spans="1:18" ht="30.75" customHeight="1" x14ac:dyDescent="0.25">
      <c r="A274" s="17">
        <v>266</v>
      </c>
      <c r="B274" s="18" t="s">
        <v>497</v>
      </c>
      <c r="C274" s="19" t="s">
        <v>498</v>
      </c>
      <c r="D274" s="26">
        <v>1.43</v>
      </c>
      <c r="E274" s="22"/>
      <c r="F274" s="21">
        <v>61162.5</v>
      </c>
      <c r="G274" s="21" t="s">
        <v>948</v>
      </c>
      <c r="H274" s="21" t="s">
        <v>948</v>
      </c>
      <c r="I274" s="21">
        <v>48930</v>
      </c>
      <c r="J274" s="21">
        <v>55046.3</v>
      </c>
      <c r="K274" s="1"/>
      <c r="L274" s="1"/>
    </row>
    <row r="275" spans="1:18" ht="30.75" customHeight="1" x14ac:dyDescent="0.25">
      <c r="A275" s="17">
        <v>267</v>
      </c>
      <c r="B275" s="18" t="s">
        <v>499</v>
      </c>
      <c r="C275" s="19" t="s">
        <v>500</v>
      </c>
      <c r="D275" s="26">
        <v>1.83</v>
      </c>
      <c r="E275" s="22"/>
      <c r="F275" s="21">
        <v>78270.8</v>
      </c>
      <c r="G275" s="21" t="s">
        <v>948</v>
      </c>
      <c r="H275" s="21" t="s">
        <v>948</v>
      </c>
      <c r="I275" s="21">
        <v>62616.6</v>
      </c>
      <c r="J275" s="21">
        <v>70443.7</v>
      </c>
      <c r="K275" s="1"/>
      <c r="L275" s="1"/>
    </row>
    <row r="276" spans="1:18" ht="30.75" customHeight="1" x14ac:dyDescent="0.25">
      <c r="A276" s="17">
        <v>268</v>
      </c>
      <c r="B276" s="18" t="s">
        <v>501</v>
      </c>
      <c r="C276" s="19" t="s">
        <v>502</v>
      </c>
      <c r="D276" s="26">
        <v>2.16</v>
      </c>
      <c r="E276" s="22"/>
      <c r="F276" s="21">
        <v>92385.3</v>
      </c>
      <c r="G276" s="21" t="s">
        <v>948</v>
      </c>
      <c r="H276" s="21" t="s">
        <v>948</v>
      </c>
      <c r="I276" s="21">
        <v>73908.2</v>
      </c>
      <c r="J276" s="21">
        <v>83146.8</v>
      </c>
      <c r="K276" s="1"/>
      <c r="L276" s="1"/>
    </row>
    <row r="277" spans="1:18" ht="30.75" customHeight="1" x14ac:dyDescent="0.25">
      <c r="A277" s="17">
        <v>269</v>
      </c>
      <c r="B277" s="18" t="s">
        <v>503</v>
      </c>
      <c r="C277" s="19" t="s">
        <v>504</v>
      </c>
      <c r="D277" s="26">
        <v>1.81</v>
      </c>
      <c r="E277" s="22"/>
      <c r="F277" s="21">
        <v>77415.399999999994</v>
      </c>
      <c r="G277" s="21" t="s">
        <v>948</v>
      </c>
      <c r="H277" s="21" t="s">
        <v>948</v>
      </c>
      <c r="I277" s="21">
        <v>61932.3</v>
      </c>
      <c r="J277" s="21">
        <v>69673.899999999994</v>
      </c>
      <c r="K277" s="1"/>
      <c r="L277" s="1"/>
    </row>
    <row r="278" spans="1:18" ht="30.75" customHeight="1" x14ac:dyDescent="0.25">
      <c r="A278" s="17">
        <v>270</v>
      </c>
      <c r="B278" s="18" t="s">
        <v>505</v>
      </c>
      <c r="C278" s="19" t="s">
        <v>506</v>
      </c>
      <c r="D278" s="26">
        <v>2.67</v>
      </c>
      <c r="E278" s="22"/>
      <c r="F278" s="21">
        <v>114198.39999999999</v>
      </c>
      <c r="G278" s="21" t="s">
        <v>948</v>
      </c>
      <c r="H278" s="21" t="s">
        <v>948</v>
      </c>
      <c r="I278" s="21">
        <v>91358.7</v>
      </c>
      <c r="J278" s="21">
        <v>102778.6</v>
      </c>
      <c r="K278" s="1"/>
      <c r="L278" s="1"/>
    </row>
    <row r="279" spans="1:18" ht="30.75" customHeight="1" x14ac:dyDescent="0.25">
      <c r="A279" s="17">
        <v>271</v>
      </c>
      <c r="B279" s="18" t="s">
        <v>507</v>
      </c>
      <c r="C279" s="19" t="s">
        <v>508</v>
      </c>
      <c r="D279" s="26">
        <v>0.73</v>
      </c>
      <c r="E279" s="22"/>
      <c r="F279" s="21">
        <v>31222.799999999999</v>
      </c>
      <c r="G279" s="21">
        <v>9366.7999999999993</v>
      </c>
      <c r="H279" s="21">
        <v>18733.7</v>
      </c>
      <c r="I279" s="21" t="s">
        <v>948</v>
      </c>
      <c r="J279" s="21" t="s">
        <v>948</v>
      </c>
      <c r="K279" s="1"/>
      <c r="L279" s="1"/>
    </row>
    <row r="280" spans="1:18" ht="30.75" customHeight="1" x14ac:dyDescent="0.25">
      <c r="A280" s="17">
        <v>272</v>
      </c>
      <c r="B280" s="18" t="s">
        <v>509</v>
      </c>
      <c r="C280" s="19" t="s">
        <v>510</v>
      </c>
      <c r="D280" s="26">
        <v>0.76</v>
      </c>
      <c r="E280" s="22"/>
      <c r="F280" s="21">
        <v>32505.9</v>
      </c>
      <c r="G280" s="21">
        <v>9751.7999999999993</v>
      </c>
      <c r="H280" s="21">
        <v>19503.5</v>
      </c>
      <c r="I280" s="21" t="s">
        <v>948</v>
      </c>
      <c r="J280" s="21" t="s">
        <v>948</v>
      </c>
      <c r="K280" s="1"/>
      <c r="L280" s="1"/>
    </row>
    <row r="281" spans="1:18" ht="30.75" customHeight="1" x14ac:dyDescent="0.25">
      <c r="A281" s="17">
        <v>273</v>
      </c>
      <c r="B281" s="18" t="s">
        <v>511</v>
      </c>
      <c r="C281" s="19" t="s">
        <v>512</v>
      </c>
      <c r="D281" s="26">
        <v>2.42</v>
      </c>
      <c r="E281" s="22"/>
      <c r="F281" s="21">
        <v>103505.7</v>
      </c>
      <c r="G281" s="21">
        <v>31051.7</v>
      </c>
      <c r="H281" s="21">
        <v>62103.4</v>
      </c>
      <c r="I281" s="21" t="s">
        <v>948</v>
      </c>
      <c r="J281" s="21" t="s">
        <v>948</v>
      </c>
      <c r="K281" s="1"/>
      <c r="L281" s="1"/>
    </row>
    <row r="282" spans="1:18" ht="30.75" customHeight="1" x14ac:dyDescent="0.25">
      <c r="A282" s="17">
        <v>274</v>
      </c>
      <c r="B282" s="18" t="s">
        <v>513</v>
      </c>
      <c r="C282" s="19" t="s">
        <v>514</v>
      </c>
      <c r="D282" s="26">
        <v>3.51</v>
      </c>
      <c r="E282" s="22"/>
      <c r="F282" s="21">
        <v>150126</v>
      </c>
      <c r="G282" s="21">
        <v>45037.8</v>
      </c>
      <c r="H282" s="21">
        <v>90075.6</v>
      </c>
      <c r="I282" s="21" t="s">
        <v>948</v>
      </c>
      <c r="J282" s="21" t="s">
        <v>948</v>
      </c>
      <c r="K282" s="1"/>
      <c r="L282" s="1"/>
    </row>
    <row r="283" spans="1:18" s="2" customFormat="1" ht="30.75" customHeight="1" x14ac:dyDescent="0.25">
      <c r="A283" s="17">
        <v>275</v>
      </c>
      <c r="B283" s="18" t="s">
        <v>515</v>
      </c>
      <c r="C283" s="19" t="s">
        <v>516</v>
      </c>
      <c r="D283" s="26">
        <v>4.0199999999999996</v>
      </c>
      <c r="E283" s="22"/>
      <c r="F283" s="21">
        <v>171939.20000000001</v>
      </c>
      <c r="G283" s="21" t="s">
        <v>948</v>
      </c>
      <c r="H283" s="21" t="s">
        <v>948</v>
      </c>
      <c r="I283" s="21">
        <v>137551.4</v>
      </c>
      <c r="J283" s="21">
        <v>154745.29999999999</v>
      </c>
      <c r="K283" s="1"/>
      <c r="L283" s="1"/>
      <c r="M283" s="62"/>
      <c r="N283" s="62"/>
      <c r="O283" s="61"/>
      <c r="P283" s="61"/>
      <c r="Q283" s="61"/>
      <c r="R283" s="61"/>
    </row>
    <row r="284" spans="1:18" ht="30.75" customHeight="1" x14ac:dyDescent="0.25">
      <c r="A284" s="17">
        <v>276</v>
      </c>
      <c r="B284" s="18" t="s">
        <v>517</v>
      </c>
      <c r="C284" s="19" t="s">
        <v>518</v>
      </c>
      <c r="D284" s="26">
        <v>0.84</v>
      </c>
      <c r="E284" s="22"/>
      <c r="F284" s="21">
        <v>35927.599999999999</v>
      </c>
      <c r="G284" s="21">
        <v>10778.3</v>
      </c>
      <c r="H284" s="21">
        <v>21556.6</v>
      </c>
      <c r="I284" s="21" t="s">
        <v>948</v>
      </c>
      <c r="J284" s="21" t="s">
        <v>948</v>
      </c>
      <c r="K284" s="1"/>
      <c r="L284" s="1"/>
    </row>
    <row r="285" spans="1:18" ht="30.75" customHeight="1" x14ac:dyDescent="0.25">
      <c r="A285" s="17">
        <v>277</v>
      </c>
      <c r="B285" s="18" t="s">
        <v>519</v>
      </c>
      <c r="C285" s="19" t="s">
        <v>520</v>
      </c>
      <c r="D285" s="26">
        <v>0.5</v>
      </c>
      <c r="E285" s="22"/>
      <c r="F285" s="21">
        <v>21385.5</v>
      </c>
      <c r="G285" s="21">
        <v>6415.7</v>
      </c>
      <c r="H285" s="21">
        <v>12831.3</v>
      </c>
      <c r="I285" s="21" t="s">
        <v>948</v>
      </c>
      <c r="J285" s="21" t="s">
        <v>948</v>
      </c>
      <c r="K285" s="1"/>
      <c r="L285" s="1"/>
    </row>
    <row r="286" spans="1:18" ht="30.75" customHeight="1" x14ac:dyDescent="0.25">
      <c r="A286" s="17">
        <v>278</v>
      </c>
      <c r="B286" s="18" t="s">
        <v>521</v>
      </c>
      <c r="C286" s="19" t="s">
        <v>522</v>
      </c>
      <c r="D286" s="26">
        <v>0.37</v>
      </c>
      <c r="E286" s="22"/>
      <c r="F286" s="21">
        <v>15825.3</v>
      </c>
      <c r="G286" s="21">
        <v>4747.6000000000004</v>
      </c>
      <c r="H286" s="21">
        <v>9495.2000000000007</v>
      </c>
      <c r="I286" s="21" t="s">
        <v>948</v>
      </c>
      <c r="J286" s="21" t="s">
        <v>948</v>
      </c>
      <c r="K286" s="1"/>
      <c r="L286" s="1"/>
    </row>
    <row r="287" spans="1:18" ht="30.75" customHeight="1" x14ac:dyDescent="0.25">
      <c r="A287" s="17">
        <v>279</v>
      </c>
      <c r="B287" s="18" t="s">
        <v>523</v>
      </c>
      <c r="C287" s="19" t="s">
        <v>524</v>
      </c>
      <c r="D287" s="26">
        <v>1.19</v>
      </c>
      <c r="E287" s="22"/>
      <c r="F287" s="21">
        <v>50897.4</v>
      </c>
      <c r="G287" s="21" t="s">
        <v>948</v>
      </c>
      <c r="H287" s="21" t="s">
        <v>948</v>
      </c>
      <c r="I287" s="21">
        <v>40717.9</v>
      </c>
      <c r="J287" s="21">
        <v>45807.7</v>
      </c>
      <c r="K287" s="1"/>
      <c r="L287" s="1"/>
    </row>
    <row r="288" spans="1:18" s="2" customFormat="1" ht="30.75" customHeight="1" x14ac:dyDescent="0.25">
      <c r="A288" s="23">
        <v>280</v>
      </c>
      <c r="B288" s="11" t="s">
        <v>525</v>
      </c>
      <c r="C288" s="12" t="s">
        <v>526</v>
      </c>
      <c r="D288" s="13">
        <v>1.2</v>
      </c>
      <c r="E288" s="27"/>
      <c r="F288" s="14"/>
      <c r="G288" s="14"/>
      <c r="H288" s="14"/>
      <c r="I288" s="14"/>
      <c r="J288" s="25"/>
      <c r="K288" s="1"/>
      <c r="L288" s="1"/>
      <c r="M288" s="16"/>
      <c r="N288" s="16"/>
    </row>
    <row r="289" spans="1:18" ht="30.75" customHeight="1" x14ac:dyDescent="0.25">
      <c r="A289" s="17">
        <v>281</v>
      </c>
      <c r="B289" s="18" t="s">
        <v>527</v>
      </c>
      <c r="C289" s="19" t="s">
        <v>528</v>
      </c>
      <c r="D289" s="26">
        <v>1.1499999999999999</v>
      </c>
      <c r="E289" s="22"/>
      <c r="F289" s="21">
        <v>49186.6</v>
      </c>
      <c r="G289" s="21" t="s">
        <v>948</v>
      </c>
      <c r="H289" s="21" t="s">
        <v>948</v>
      </c>
      <c r="I289" s="21">
        <v>39349.300000000003</v>
      </c>
      <c r="J289" s="21">
        <v>44267.9</v>
      </c>
      <c r="K289" s="1"/>
      <c r="L289" s="1"/>
    </row>
    <row r="290" spans="1:18" ht="30.75" customHeight="1" x14ac:dyDescent="0.25">
      <c r="A290" s="17">
        <v>282</v>
      </c>
      <c r="B290" s="18" t="s">
        <v>529</v>
      </c>
      <c r="C290" s="19" t="s">
        <v>530</v>
      </c>
      <c r="D290" s="26">
        <v>1.43</v>
      </c>
      <c r="E290" s="22"/>
      <c r="F290" s="21">
        <v>61162.5</v>
      </c>
      <c r="G290" s="21" t="s">
        <v>948</v>
      </c>
      <c r="H290" s="21" t="s">
        <v>948</v>
      </c>
      <c r="I290" s="21">
        <v>48930</v>
      </c>
      <c r="J290" s="21">
        <v>55046.3</v>
      </c>
      <c r="K290" s="1"/>
      <c r="L290" s="1"/>
    </row>
    <row r="291" spans="1:18" ht="30.75" customHeight="1" x14ac:dyDescent="0.25">
      <c r="A291" s="17">
        <v>283</v>
      </c>
      <c r="B291" s="18" t="s">
        <v>531</v>
      </c>
      <c r="C291" s="19" t="s">
        <v>532</v>
      </c>
      <c r="D291" s="26">
        <v>3</v>
      </c>
      <c r="E291" s="22"/>
      <c r="F291" s="21">
        <v>128312.9</v>
      </c>
      <c r="G291" s="21" t="s">
        <v>948</v>
      </c>
      <c r="H291" s="21" t="s">
        <v>948</v>
      </c>
      <c r="I291" s="21">
        <v>102650.3</v>
      </c>
      <c r="J291" s="21">
        <v>115481.60000000001</v>
      </c>
      <c r="K291" s="1"/>
      <c r="L291" s="1"/>
    </row>
    <row r="292" spans="1:18" ht="30.75" customHeight="1" x14ac:dyDescent="0.25">
      <c r="A292" s="17">
        <v>284</v>
      </c>
      <c r="B292" s="18" t="s">
        <v>533</v>
      </c>
      <c r="C292" s="19" t="s">
        <v>534</v>
      </c>
      <c r="D292" s="26">
        <v>4.3</v>
      </c>
      <c r="E292" s="22"/>
      <c r="F292" s="21">
        <v>183915.1</v>
      </c>
      <c r="G292" s="21" t="s">
        <v>948</v>
      </c>
      <c r="H292" s="21" t="s">
        <v>948</v>
      </c>
      <c r="I292" s="21">
        <v>147132.1</v>
      </c>
      <c r="J292" s="21">
        <v>165523.6</v>
      </c>
      <c r="K292" s="1"/>
      <c r="L292" s="1"/>
    </row>
    <row r="293" spans="1:18" ht="30.75" customHeight="1" x14ac:dyDescent="0.25">
      <c r="A293" s="17">
        <v>285</v>
      </c>
      <c r="B293" s="18" t="s">
        <v>535</v>
      </c>
      <c r="C293" s="19" t="s">
        <v>536</v>
      </c>
      <c r="D293" s="26">
        <v>2.42</v>
      </c>
      <c r="E293" s="22"/>
      <c r="F293" s="21">
        <v>103505.7</v>
      </c>
      <c r="G293" s="21" t="s">
        <v>948</v>
      </c>
      <c r="H293" s="21" t="s">
        <v>948</v>
      </c>
      <c r="I293" s="21">
        <v>82804.600000000006</v>
      </c>
      <c r="J293" s="21">
        <v>93155.1</v>
      </c>
      <c r="K293" s="1"/>
      <c r="L293" s="1"/>
    </row>
    <row r="294" spans="1:18" ht="30.75" customHeight="1" x14ac:dyDescent="0.25">
      <c r="A294" s="17">
        <v>286</v>
      </c>
      <c r="B294" s="18" t="s">
        <v>537</v>
      </c>
      <c r="C294" s="19" t="s">
        <v>538</v>
      </c>
      <c r="D294" s="26">
        <v>2.69</v>
      </c>
      <c r="E294" s="22"/>
      <c r="F294" s="21">
        <v>115053.9</v>
      </c>
      <c r="G294" s="21" t="s">
        <v>948</v>
      </c>
      <c r="H294" s="21" t="s">
        <v>948</v>
      </c>
      <c r="I294" s="21">
        <v>92043.1</v>
      </c>
      <c r="J294" s="21">
        <v>103548.5</v>
      </c>
      <c r="K294" s="1"/>
      <c r="L294" s="1"/>
    </row>
    <row r="295" spans="1:18" ht="30.75" customHeight="1" x14ac:dyDescent="0.25">
      <c r="A295" s="17">
        <v>287</v>
      </c>
      <c r="B295" s="18" t="s">
        <v>539</v>
      </c>
      <c r="C295" s="19" t="s">
        <v>540</v>
      </c>
      <c r="D295" s="26">
        <v>4.12</v>
      </c>
      <c r="E295" s="22"/>
      <c r="F295" s="21">
        <v>176216.3</v>
      </c>
      <c r="G295" s="21" t="s">
        <v>948</v>
      </c>
      <c r="H295" s="21" t="s">
        <v>948</v>
      </c>
      <c r="I295" s="21">
        <v>140973</v>
      </c>
      <c r="J295" s="21">
        <v>158594.70000000001</v>
      </c>
      <c r="K295" s="1"/>
      <c r="L295" s="1"/>
    </row>
    <row r="296" spans="1:18" ht="30.75" customHeight="1" x14ac:dyDescent="0.25">
      <c r="A296" s="17">
        <v>288</v>
      </c>
      <c r="B296" s="18" t="s">
        <v>541</v>
      </c>
      <c r="C296" s="19" t="s">
        <v>542</v>
      </c>
      <c r="D296" s="26">
        <v>1.1599999999999999</v>
      </c>
      <c r="E296" s="22"/>
      <c r="F296" s="21">
        <v>49614.3</v>
      </c>
      <c r="G296" s="21" t="s">
        <v>948</v>
      </c>
      <c r="H296" s="21" t="s">
        <v>948</v>
      </c>
      <c r="I296" s="21">
        <v>39691.4</v>
      </c>
      <c r="J296" s="21">
        <v>44652.9</v>
      </c>
      <c r="K296" s="1"/>
      <c r="L296" s="1"/>
    </row>
    <row r="297" spans="1:18" ht="30.75" customHeight="1" x14ac:dyDescent="0.25">
      <c r="A297" s="17">
        <v>289</v>
      </c>
      <c r="B297" s="18" t="s">
        <v>543</v>
      </c>
      <c r="C297" s="19" t="s">
        <v>544</v>
      </c>
      <c r="D297" s="26">
        <v>1.95</v>
      </c>
      <c r="E297" s="22"/>
      <c r="F297" s="21">
        <v>83403.399999999994</v>
      </c>
      <c r="G297" s="21" t="s">
        <v>948</v>
      </c>
      <c r="H297" s="21" t="s">
        <v>948</v>
      </c>
      <c r="I297" s="21">
        <v>66722.7</v>
      </c>
      <c r="J297" s="21">
        <v>75063.100000000006</v>
      </c>
      <c r="K297" s="1"/>
      <c r="L297" s="1"/>
    </row>
    <row r="298" spans="1:18" ht="30.75" customHeight="1" x14ac:dyDescent="0.25">
      <c r="A298" s="17">
        <v>290</v>
      </c>
      <c r="B298" s="18" t="s">
        <v>545</v>
      </c>
      <c r="C298" s="19" t="s">
        <v>546</v>
      </c>
      <c r="D298" s="26">
        <v>2.46</v>
      </c>
      <c r="E298" s="22"/>
      <c r="F298" s="21">
        <v>105216.5</v>
      </c>
      <c r="G298" s="21" t="s">
        <v>948</v>
      </c>
      <c r="H298" s="21" t="s">
        <v>948</v>
      </c>
      <c r="I298" s="21">
        <v>84173.2</v>
      </c>
      <c r="J298" s="21">
        <v>94694.9</v>
      </c>
      <c r="K298" s="1"/>
      <c r="L298" s="1"/>
    </row>
    <row r="299" spans="1:18" ht="30.75" customHeight="1" x14ac:dyDescent="0.25">
      <c r="A299" s="17">
        <v>291</v>
      </c>
      <c r="B299" s="18" t="s">
        <v>547</v>
      </c>
      <c r="C299" s="19" t="s">
        <v>936</v>
      </c>
      <c r="D299" s="26">
        <v>0.73</v>
      </c>
      <c r="E299" s="22"/>
      <c r="F299" s="21">
        <v>31222.799999999999</v>
      </c>
      <c r="G299" s="21" t="s">
        <v>948</v>
      </c>
      <c r="H299" s="21" t="s">
        <v>948</v>
      </c>
      <c r="I299" s="21">
        <v>24978.2</v>
      </c>
      <c r="J299" s="21">
        <v>28100.5</v>
      </c>
      <c r="K299" s="1"/>
      <c r="L299" s="1"/>
    </row>
    <row r="300" spans="1:18" ht="30.75" customHeight="1" x14ac:dyDescent="0.25">
      <c r="A300" s="17">
        <v>292</v>
      </c>
      <c r="B300" s="18" t="s">
        <v>548</v>
      </c>
      <c r="C300" s="28" t="s">
        <v>549</v>
      </c>
      <c r="D300" s="26">
        <v>0.86</v>
      </c>
      <c r="E300" s="22"/>
      <c r="F300" s="21">
        <v>36783</v>
      </c>
      <c r="G300" s="21" t="s">
        <v>948</v>
      </c>
      <c r="H300" s="21" t="s">
        <v>948</v>
      </c>
      <c r="I300" s="21">
        <v>29426.400000000001</v>
      </c>
      <c r="J300" s="21">
        <v>33104.699999999997</v>
      </c>
      <c r="K300" s="1"/>
      <c r="L300" s="1"/>
    </row>
    <row r="301" spans="1:18" ht="30.75" customHeight="1" x14ac:dyDescent="0.25">
      <c r="A301" s="17">
        <v>293</v>
      </c>
      <c r="B301" s="18" t="s">
        <v>550</v>
      </c>
      <c r="C301" s="28" t="s">
        <v>551</v>
      </c>
      <c r="D301" s="26">
        <v>1.24</v>
      </c>
      <c r="E301" s="22"/>
      <c r="F301" s="21">
        <v>53036</v>
      </c>
      <c r="G301" s="21" t="s">
        <v>948</v>
      </c>
      <c r="H301" s="21" t="s">
        <v>948</v>
      </c>
      <c r="I301" s="21">
        <v>42428.800000000003</v>
      </c>
      <c r="J301" s="21">
        <v>47732.4</v>
      </c>
      <c r="K301" s="1"/>
      <c r="L301" s="1"/>
    </row>
    <row r="302" spans="1:18" ht="30.75" customHeight="1" x14ac:dyDescent="0.25">
      <c r="A302" s="17">
        <v>294</v>
      </c>
      <c r="B302" s="18" t="s">
        <v>552</v>
      </c>
      <c r="C302" s="28" t="s">
        <v>553</v>
      </c>
      <c r="D302" s="26">
        <v>1.78</v>
      </c>
      <c r="E302" s="22"/>
      <c r="F302" s="21">
        <v>76132.3</v>
      </c>
      <c r="G302" s="21" t="s">
        <v>948</v>
      </c>
      <c r="H302" s="21" t="s">
        <v>948</v>
      </c>
      <c r="I302" s="21">
        <v>60905.8</v>
      </c>
      <c r="J302" s="21">
        <v>68519.100000000006</v>
      </c>
      <c r="K302" s="1"/>
      <c r="L302" s="1"/>
    </row>
    <row r="303" spans="1:18" ht="30.75" customHeight="1" x14ac:dyDescent="0.25">
      <c r="A303" s="17">
        <v>295</v>
      </c>
      <c r="B303" s="18" t="s">
        <v>554</v>
      </c>
      <c r="C303" s="28" t="s">
        <v>555</v>
      </c>
      <c r="D303" s="26">
        <v>5.6</v>
      </c>
      <c r="E303" s="22"/>
      <c r="F303" s="21">
        <v>239517.3</v>
      </c>
      <c r="G303" s="21" t="s">
        <v>948</v>
      </c>
      <c r="H303" s="21" t="s">
        <v>948</v>
      </c>
      <c r="I303" s="21">
        <v>191613.8</v>
      </c>
      <c r="J303" s="21">
        <v>215565.6</v>
      </c>
      <c r="K303" s="1"/>
      <c r="L303" s="1"/>
    </row>
    <row r="304" spans="1:18" s="2" customFormat="1" ht="30.75" customHeight="1" x14ac:dyDescent="0.25">
      <c r="A304" s="17">
        <v>296</v>
      </c>
      <c r="B304" s="18" t="s">
        <v>556</v>
      </c>
      <c r="C304" s="28" t="s">
        <v>557</v>
      </c>
      <c r="D304" s="26">
        <v>1.1299999999999999</v>
      </c>
      <c r="E304" s="22"/>
      <c r="F304" s="21">
        <v>48331.199999999997</v>
      </c>
      <c r="G304" s="21" t="s">
        <v>948</v>
      </c>
      <c r="H304" s="21" t="s">
        <v>948</v>
      </c>
      <c r="I304" s="21">
        <v>38665</v>
      </c>
      <c r="J304" s="21">
        <v>43498.1</v>
      </c>
      <c r="K304" s="1"/>
      <c r="L304" s="1"/>
      <c r="M304" s="62"/>
      <c r="N304" s="62"/>
      <c r="O304" s="61"/>
      <c r="P304" s="61"/>
      <c r="Q304" s="61"/>
      <c r="R304" s="61"/>
    </row>
    <row r="305" spans="1:18" ht="30.75" customHeight="1" x14ac:dyDescent="0.25">
      <c r="A305" s="17">
        <v>297</v>
      </c>
      <c r="B305" s="18" t="s">
        <v>558</v>
      </c>
      <c r="C305" s="28" t="s">
        <v>559</v>
      </c>
      <c r="D305" s="26">
        <v>1.19</v>
      </c>
      <c r="E305" s="22"/>
      <c r="F305" s="21">
        <v>50897.4</v>
      </c>
      <c r="G305" s="21" t="s">
        <v>948</v>
      </c>
      <c r="H305" s="21" t="s">
        <v>948</v>
      </c>
      <c r="I305" s="21">
        <v>40717.9</v>
      </c>
      <c r="J305" s="21">
        <v>45807.7</v>
      </c>
      <c r="K305" s="1"/>
      <c r="L305" s="1"/>
    </row>
    <row r="306" spans="1:18" ht="30.75" customHeight="1" x14ac:dyDescent="0.25">
      <c r="A306" s="17">
        <v>298</v>
      </c>
      <c r="B306" s="18" t="s">
        <v>560</v>
      </c>
      <c r="C306" s="28" t="s">
        <v>561</v>
      </c>
      <c r="D306" s="26">
        <v>2.13</v>
      </c>
      <c r="E306" s="22"/>
      <c r="F306" s="21">
        <v>91102.1</v>
      </c>
      <c r="G306" s="21" t="s">
        <v>948</v>
      </c>
      <c r="H306" s="21" t="s">
        <v>948</v>
      </c>
      <c r="I306" s="21">
        <v>72881.7</v>
      </c>
      <c r="J306" s="21">
        <v>81991.899999999994</v>
      </c>
      <c r="K306" s="1"/>
      <c r="L306" s="1"/>
    </row>
    <row r="307" spans="1:18" ht="30.75" customHeight="1" x14ac:dyDescent="0.25">
      <c r="A307" s="17">
        <v>299</v>
      </c>
      <c r="B307" s="18" t="s">
        <v>937</v>
      </c>
      <c r="C307" s="28" t="s">
        <v>938</v>
      </c>
      <c r="D307" s="26">
        <v>2.36</v>
      </c>
      <c r="E307" s="22">
        <v>0.34649999999999997</v>
      </c>
      <c r="F307" s="21">
        <v>89945.5</v>
      </c>
      <c r="G307" s="21" t="s">
        <v>948</v>
      </c>
      <c r="H307" s="21" t="s">
        <v>948</v>
      </c>
      <c r="I307" s="21">
        <v>71956.399999999994</v>
      </c>
      <c r="J307" s="21">
        <v>80951</v>
      </c>
      <c r="K307" s="1"/>
      <c r="L307" s="1"/>
      <c r="R307" s="63"/>
    </row>
    <row r="308" spans="1:18" ht="30.75" customHeight="1" x14ac:dyDescent="0.25">
      <c r="A308" s="17">
        <v>300</v>
      </c>
      <c r="B308" s="18" t="s">
        <v>939</v>
      </c>
      <c r="C308" s="28" t="s">
        <v>940</v>
      </c>
      <c r="D308" s="26">
        <v>2.69</v>
      </c>
      <c r="E308" s="22">
        <v>0.38579999999999998</v>
      </c>
      <c r="F308" s="21">
        <v>103276.2</v>
      </c>
      <c r="G308" s="21" t="s">
        <v>948</v>
      </c>
      <c r="H308" s="21" t="s">
        <v>948</v>
      </c>
      <c r="I308" s="21">
        <v>82621</v>
      </c>
      <c r="J308" s="21">
        <v>92948.6</v>
      </c>
      <c r="K308" s="1"/>
      <c r="L308" s="1"/>
      <c r="R308" s="63"/>
    </row>
    <row r="309" spans="1:18" s="2" customFormat="1" ht="30.75" customHeight="1" x14ac:dyDescent="0.25">
      <c r="A309" s="23">
        <v>301</v>
      </c>
      <c r="B309" s="11" t="s">
        <v>562</v>
      </c>
      <c r="C309" s="12" t="s">
        <v>563</v>
      </c>
      <c r="D309" s="13">
        <v>1.95</v>
      </c>
      <c r="E309" s="14"/>
      <c r="F309" s="14"/>
      <c r="G309" s="14"/>
      <c r="H309" s="14"/>
      <c r="I309" s="14"/>
      <c r="J309" s="25"/>
      <c r="K309" s="1"/>
      <c r="L309" s="1"/>
      <c r="M309" s="16"/>
      <c r="N309" s="16"/>
    </row>
    <row r="310" spans="1:18" ht="30.75" customHeight="1" x14ac:dyDescent="0.25">
      <c r="A310" s="17">
        <v>302</v>
      </c>
      <c r="B310" s="18" t="s">
        <v>564</v>
      </c>
      <c r="C310" s="19" t="s">
        <v>565</v>
      </c>
      <c r="D310" s="26">
        <v>1.17</v>
      </c>
      <c r="E310" s="21"/>
      <c r="F310" s="21">
        <v>50042</v>
      </c>
      <c r="G310" s="21">
        <v>15012.6</v>
      </c>
      <c r="H310" s="21">
        <v>30025.200000000001</v>
      </c>
      <c r="I310" s="21" t="s">
        <v>948</v>
      </c>
      <c r="J310" s="21" t="s">
        <v>948</v>
      </c>
      <c r="K310" s="1"/>
      <c r="L310" s="1"/>
    </row>
    <row r="311" spans="1:18" ht="30.75" customHeight="1" x14ac:dyDescent="0.25">
      <c r="A311" s="17">
        <v>303</v>
      </c>
      <c r="B311" s="18" t="s">
        <v>566</v>
      </c>
      <c r="C311" s="19" t="s">
        <v>567</v>
      </c>
      <c r="D311" s="26">
        <v>2.91</v>
      </c>
      <c r="E311" s="21"/>
      <c r="F311" s="21">
        <v>124463.5</v>
      </c>
      <c r="G311" s="21">
        <v>37339.1</v>
      </c>
      <c r="H311" s="21">
        <v>74678.100000000006</v>
      </c>
      <c r="I311" s="21" t="s">
        <v>948</v>
      </c>
      <c r="J311" s="21" t="s">
        <v>948</v>
      </c>
      <c r="K311" s="1"/>
      <c r="L311" s="1"/>
    </row>
    <row r="312" spans="1:18" ht="30.75" customHeight="1" x14ac:dyDescent="0.25">
      <c r="A312" s="17">
        <v>304</v>
      </c>
      <c r="B312" s="18" t="s">
        <v>568</v>
      </c>
      <c r="C312" s="19" t="s">
        <v>569</v>
      </c>
      <c r="D312" s="26">
        <v>1.21</v>
      </c>
      <c r="E312" s="21"/>
      <c r="F312" s="21">
        <v>51752.9</v>
      </c>
      <c r="G312" s="21">
        <v>15525.9</v>
      </c>
      <c r="H312" s="21">
        <v>31051.7</v>
      </c>
      <c r="I312" s="21" t="s">
        <v>948</v>
      </c>
      <c r="J312" s="21" t="s">
        <v>948</v>
      </c>
      <c r="K312" s="1"/>
      <c r="L312" s="1"/>
    </row>
    <row r="313" spans="1:18" s="2" customFormat="1" ht="30.75" customHeight="1" x14ac:dyDescent="0.25">
      <c r="A313" s="17">
        <v>305</v>
      </c>
      <c r="B313" s="18" t="s">
        <v>570</v>
      </c>
      <c r="C313" s="19" t="s">
        <v>571</v>
      </c>
      <c r="D313" s="26">
        <v>2.0299999999999998</v>
      </c>
      <c r="E313" s="21"/>
      <c r="F313" s="21">
        <v>86825</v>
      </c>
      <c r="G313" s="21">
        <v>26047.5</v>
      </c>
      <c r="H313" s="21">
        <v>52095</v>
      </c>
      <c r="I313" s="21" t="s">
        <v>948</v>
      </c>
      <c r="J313" s="21" t="s">
        <v>948</v>
      </c>
      <c r="K313" s="1"/>
      <c r="L313" s="1"/>
      <c r="M313" s="62"/>
      <c r="N313" s="62"/>
      <c r="O313" s="61"/>
      <c r="P313" s="61"/>
      <c r="Q313" s="61"/>
      <c r="R313" s="61"/>
    </row>
    <row r="314" spans="1:18" ht="30.75" customHeight="1" x14ac:dyDescent="0.25">
      <c r="A314" s="17">
        <v>306</v>
      </c>
      <c r="B314" s="18" t="s">
        <v>572</v>
      </c>
      <c r="C314" s="19" t="s">
        <v>573</v>
      </c>
      <c r="D314" s="26">
        <v>3.54</v>
      </c>
      <c r="E314" s="21"/>
      <c r="F314" s="21">
        <v>151409.20000000001</v>
      </c>
      <c r="G314" s="21" t="s">
        <v>948</v>
      </c>
      <c r="H314" s="21" t="s">
        <v>948</v>
      </c>
      <c r="I314" s="21">
        <v>121127.4</v>
      </c>
      <c r="J314" s="21">
        <v>136268.29999999999</v>
      </c>
      <c r="K314" s="1"/>
      <c r="L314" s="1"/>
    </row>
    <row r="315" spans="1:18" ht="30.75" customHeight="1" x14ac:dyDescent="0.25">
      <c r="A315" s="17">
        <v>307</v>
      </c>
      <c r="B315" s="18" t="s">
        <v>574</v>
      </c>
      <c r="C315" s="19" t="s">
        <v>575</v>
      </c>
      <c r="D315" s="26">
        <v>5.2</v>
      </c>
      <c r="E315" s="21"/>
      <c r="F315" s="21">
        <v>222409</v>
      </c>
      <c r="G315" s="21" t="s">
        <v>948</v>
      </c>
      <c r="H315" s="21" t="s">
        <v>948</v>
      </c>
      <c r="I315" s="21">
        <v>177927.2</v>
      </c>
      <c r="J315" s="21">
        <v>200168.1</v>
      </c>
      <c r="K315" s="1"/>
      <c r="L315" s="1"/>
    </row>
    <row r="316" spans="1:18" ht="30.75" customHeight="1" x14ac:dyDescent="0.25">
      <c r="A316" s="17">
        <v>308</v>
      </c>
      <c r="B316" s="18" t="s">
        <v>576</v>
      </c>
      <c r="C316" s="19" t="s">
        <v>577</v>
      </c>
      <c r="D316" s="26">
        <v>11.11</v>
      </c>
      <c r="E316" s="21"/>
      <c r="F316" s="21">
        <v>475185.3</v>
      </c>
      <c r="G316" s="21" t="s">
        <v>948</v>
      </c>
      <c r="H316" s="21" t="s">
        <v>948</v>
      </c>
      <c r="I316" s="21">
        <v>380148.2</v>
      </c>
      <c r="J316" s="21">
        <v>427666.8</v>
      </c>
      <c r="K316" s="1"/>
      <c r="L316" s="1"/>
    </row>
    <row r="317" spans="1:18" ht="30.75" customHeight="1" x14ac:dyDescent="0.25">
      <c r="A317" s="17">
        <v>309</v>
      </c>
      <c r="B317" s="18" t="s">
        <v>578</v>
      </c>
      <c r="C317" s="19" t="s">
        <v>579</v>
      </c>
      <c r="D317" s="26">
        <v>14.07</v>
      </c>
      <c r="E317" s="21"/>
      <c r="F317" s="21">
        <v>601787.30000000005</v>
      </c>
      <c r="G317" s="21" t="s">
        <v>948</v>
      </c>
      <c r="H317" s="21" t="s">
        <v>948</v>
      </c>
      <c r="I317" s="21">
        <v>481429.8</v>
      </c>
      <c r="J317" s="21">
        <v>541608.6</v>
      </c>
      <c r="K317" s="1"/>
      <c r="L317" s="1"/>
    </row>
    <row r="318" spans="1:18" s="2" customFormat="1" ht="30.75" customHeight="1" x14ac:dyDescent="0.25">
      <c r="A318" s="23">
        <v>310</v>
      </c>
      <c r="B318" s="11" t="s">
        <v>580</v>
      </c>
      <c r="C318" s="12" t="s">
        <v>581</v>
      </c>
      <c r="D318" s="13">
        <v>1.18</v>
      </c>
      <c r="E318" s="14"/>
      <c r="F318" s="14"/>
      <c r="G318" s="14"/>
      <c r="H318" s="14"/>
      <c r="I318" s="14"/>
      <c r="J318" s="25"/>
      <c r="K318" s="1"/>
      <c r="L318" s="1"/>
      <c r="M318" s="16"/>
      <c r="N318" s="16"/>
    </row>
    <row r="319" spans="1:18" s="2" customFormat="1" ht="30.75" customHeight="1" x14ac:dyDescent="0.25">
      <c r="A319" s="17">
        <v>311</v>
      </c>
      <c r="B319" s="18" t="s">
        <v>582</v>
      </c>
      <c r="C319" s="19" t="s">
        <v>583</v>
      </c>
      <c r="D319" s="26">
        <v>0.89</v>
      </c>
      <c r="E319" s="21"/>
      <c r="F319" s="21">
        <v>38066.1</v>
      </c>
      <c r="G319" s="21">
        <v>11419.8</v>
      </c>
      <c r="H319" s="21">
        <v>22839.7</v>
      </c>
      <c r="I319" s="21" t="s">
        <v>948</v>
      </c>
      <c r="J319" s="21" t="s">
        <v>948</v>
      </c>
      <c r="K319" s="1"/>
      <c r="L319" s="1"/>
      <c r="M319" s="62"/>
      <c r="N319" s="62"/>
      <c r="O319" s="61"/>
      <c r="P319" s="61"/>
      <c r="Q319" s="61"/>
      <c r="R319" s="61"/>
    </row>
    <row r="320" spans="1:18" ht="30.75" customHeight="1" x14ac:dyDescent="0.25">
      <c r="A320" s="17">
        <v>312</v>
      </c>
      <c r="B320" s="18" t="s">
        <v>584</v>
      </c>
      <c r="C320" s="19" t="s">
        <v>585</v>
      </c>
      <c r="D320" s="26">
        <v>0.74</v>
      </c>
      <c r="E320" s="21"/>
      <c r="F320" s="21">
        <v>31650.5</v>
      </c>
      <c r="G320" s="21" t="s">
        <v>948</v>
      </c>
      <c r="H320" s="21" t="s">
        <v>948</v>
      </c>
      <c r="I320" s="21">
        <v>25320.400000000001</v>
      </c>
      <c r="J320" s="21">
        <v>28485.5</v>
      </c>
      <c r="K320" s="1"/>
      <c r="L320" s="1"/>
    </row>
    <row r="321" spans="1:18" ht="30.75" customHeight="1" x14ac:dyDescent="0.25">
      <c r="A321" s="17">
        <v>313</v>
      </c>
      <c r="B321" s="18" t="s">
        <v>586</v>
      </c>
      <c r="C321" s="19" t="s">
        <v>587</v>
      </c>
      <c r="D321" s="26">
        <v>1.27</v>
      </c>
      <c r="E321" s="21"/>
      <c r="F321" s="21">
        <v>54319.1</v>
      </c>
      <c r="G321" s="21" t="s">
        <v>948</v>
      </c>
      <c r="H321" s="21" t="s">
        <v>948</v>
      </c>
      <c r="I321" s="21">
        <v>43455.3</v>
      </c>
      <c r="J321" s="21">
        <v>48887.199999999997</v>
      </c>
      <c r="K321" s="1"/>
      <c r="L321" s="1"/>
    </row>
    <row r="322" spans="1:18" ht="30.75" customHeight="1" x14ac:dyDescent="0.25">
      <c r="A322" s="17">
        <v>314</v>
      </c>
      <c r="B322" s="18" t="s">
        <v>588</v>
      </c>
      <c r="C322" s="19" t="s">
        <v>589</v>
      </c>
      <c r="D322" s="26">
        <v>1.63</v>
      </c>
      <c r="E322" s="21"/>
      <c r="F322" s="21">
        <v>69716.7</v>
      </c>
      <c r="G322" s="21" t="s">
        <v>948</v>
      </c>
      <c r="H322" s="21" t="s">
        <v>948</v>
      </c>
      <c r="I322" s="21">
        <v>55773.4</v>
      </c>
      <c r="J322" s="21">
        <v>62745</v>
      </c>
      <c r="K322" s="1"/>
      <c r="L322" s="1"/>
    </row>
    <row r="323" spans="1:18" ht="30.75" customHeight="1" x14ac:dyDescent="0.25">
      <c r="A323" s="17">
        <v>315</v>
      </c>
      <c r="B323" s="18" t="s">
        <v>590</v>
      </c>
      <c r="C323" s="19" t="s">
        <v>591</v>
      </c>
      <c r="D323" s="26">
        <v>1.9</v>
      </c>
      <c r="E323" s="21"/>
      <c r="F323" s="21">
        <v>81264.800000000003</v>
      </c>
      <c r="G323" s="21" t="s">
        <v>948</v>
      </c>
      <c r="H323" s="21" t="s">
        <v>948</v>
      </c>
      <c r="I323" s="21">
        <v>65011.8</v>
      </c>
      <c r="J323" s="21">
        <v>73138.3</v>
      </c>
      <c r="K323" s="1"/>
      <c r="L323" s="1"/>
    </row>
    <row r="324" spans="1:18" s="2" customFormat="1" ht="30.75" customHeight="1" x14ac:dyDescent="0.25">
      <c r="A324" s="23">
        <v>316</v>
      </c>
      <c r="B324" s="11" t="s">
        <v>592</v>
      </c>
      <c r="C324" s="12" t="s">
        <v>593</v>
      </c>
      <c r="D324" s="13">
        <v>1.4</v>
      </c>
      <c r="E324" s="14"/>
      <c r="F324" s="14"/>
      <c r="G324" s="14"/>
      <c r="H324" s="14"/>
      <c r="I324" s="14"/>
      <c r="J324" s="25"/>
      <c r="K324" s="1"/>
      <c r="L324" s="1"/>
      <c r="M324" s="16"/>
      <c r="N324" s="16"/>
    </row>
    <row r="325" spans="1:18" ht="30.75" customHeight="1" x14ac:dyDescent="0.25">
      <c r="A325" s="17">
        <v>317</v>
      </c>
      <c r="B325" s="18" t="s">
        <v>594</v>
      </c>
      <c r="C325" s="19" t="s">
        <v>595</v>
      </c>
      <c r="D325" s="26">
        <v>1.02</v>
      </c>
      <c r="E325" s="21"/>
      <c r="F325" s="21">
        <v>43626.400000000001</v>
      </c>
      <c r="G325" s="21">
        <v>13087.9</v>
      </c>
      <c r="H325" s="21">
        <v>26175.8</v>
      </c>
      <c r="I325" s="21" t="s">
        <v>948</v>
      </c>
      <c r="J325" s="21" t="s">
        <v>948</v>
      </c>
      <c r="K325" s="1"/>
      <c r="L325" s="1"/>
    </row>
    <row r="326" spans="1:18" ht="30.75" customHeight="1" x14ac:dyDescent="0.25">
      <c r="A326" s="17">
        <v>318</v>
      </c>
      <c r="B326" s="18" t="s">
        <v>596</v>
      </c>
      <c r="C326" s="19" t="s">
        <v>597</v>
      </c>
      <c r="D326" s="26">
        <v>1.49</v>
      </c>
      <c r="E326" s="21"/>
      <c r="F326" s="21">
        <v>63728.7</v>
      </c>
      <c r="G326" s="21">
        <v>19118.599999999999</v>
      </c>
      <c r="H326" s="21">
        <v>38237.199999999997</v>
      </c>
      <c r="I326" s="21" t="s">
        <v>948</v>
      </c>
      <c r="J326" s="21" t="s">
        <v>948</v>
      </c>
      <c r="K326" s="1"/>
      <c r="L326" s="1"/>
    </row>
    <row r="327" spans="1:18" ht="30.75" customHeight="1" x14ac:dyDescent="0.25">
      <c r="A327" s="17">
        <v>319</v>
      </c>
      <c r="B327" s="18" t="s">
        <v>598</v>
      </c>
      <c r="C327" s="19" t="s">
        <v>599</v>
      </c>
      <c r="D327" s="26">
        <v>2.14</v>
      </c>
      <c r="E327" s="21"/>
      <c r="F327" s="21">
        <v>91529.8</v>
      </c>
      <c r="G327" s="21">
        <v>27458.9</v>
      </c>
      <c r="H327" s="21">
        <v>54917.9</v>
      </c>
      <c r="I327" s="21" t="s">
        <v>948</v>
      </c>
      <c r="J327" s="21" t="s">
        <v>948</v>
      </c>
      <c r="K327" s="1"/>
      <c r="L327" s="1"/>
    </row>
    <row r="328" spans="1:18" ht="30.75" customHeight="1" x14ac:dyDescent="0.25">
      <c r="A328" s="17">
        <v>320</v>
      </c>
      <c r="B328" s="18" t="s">
        <v>600</v>
      </c>
      <c r="C328" s="19" t="s">
        <v>601</v>
      </c>
      <c r="D328" s="26">
        <v>1.25</v>
      </c>
      <c r="E328" s="21"/>
      <c r="F328" s="21">
        <v>53463.7</v>
      </c>
      <c r="G328" s="21">
        <v>16039.1</v>
      </c>
      <c r="H328" s="21">
        <v>32078.2</v>
      </c>
      <c r="I328" s="21" t="s">
        <v>948</v>
      </c>
      <c r="J328" s="21" t="s">
        <v>948</v>
      </c>
      <c r="K328" s="1"/>
      <c r="L328" s="1"/>
    </row>
    <row r="329" spans="1:18" s="2" customFormat="1" ht="30.75" customHeight="1" x14ac:dyDescent="0.25">
      <c r="A329" s="17">
        <v>321</v>
      </c>
      <c r="B329" s="18" t="s">
        <v>602</v>
      </c>
      <c r="C329" s="19" t="s">
        <v>603</v>
      </c>
      <c r="D329" s="26">
        <v>2.76</v>
      </c>
      <c r="E329" s="21"/>
      <c r="F329" s="21">
        <v>118047.8</v>
      </c>
      <c r="G329" s="21">
        <v>35414.300000000003</v>
      </c>
      <c r="H329" s="21">
        <v>70828.7</v>
      </c>
      <c r="I329" s="21" t="s">
        <v>948</v>
      </c>
      <c r="J329" s="21" t="s">
        <v>948</v>
      </c>
      <c r="K329" s="1"/>
      <c r="L329" s="1"/>
      <c r="M329" s="62"/>
      <c r="N329" s="62"/>
      <c r="O329" s="61"/>
      <c r="P329" s="61"/>
      <c r="Q329" s="61"/>
      <c r="R329" s="61"/>
    </row>
    <row r="330" spans="1:18" ht="30.75" customHeight="1" x14ac:dyDescent="0.25">
      <c r="A330" s="17">
        <v>322</v>
      </c>
      <c r="B330" s="18" t="s">
        <v>604</v>
      </c>
      <c r="C330" s="19" t="s">
        <v>605</v>
      </c>
      <c r="D330" s="26">
        <v>0.76</v>
      </c>
      <c r="E330" s="21"/>
      <c r="F330" s="21">
        <v>32505.9</v>
      </c>
      <c r="G330" s="21">
        <v>9751.7999999999993</v>
      </c>
      <c r="H330" s="21">
        <v>19503.5</v>
      </c>
      <c r="I330" s="21" t="s">
        <v>948</v>
      </c>
      <c r="J330" s="21" t="s">
        <v>948</v>
      </c>
      <c r="K330" s="1"/>
      <c r="L330" s="1"/>
    </row>
    <row r="331" spans="1:18" ht="30.75" customHeight="1" x14ac:dyDescent="0.25">
      <c r="A331" s="17">
        <v>323</v>
      </c>
      <c r="B331" s="18" t="s">
        <v>606</v>
      </c>
      <c r="C331" s="19" t="s">
        <v>607</v>
      </c>
      <c r="D331" s="26">
        <v>1.06</v>
      </c>
      <c r="E331" s="21"/>
      <c r="F331" s="21">
        <v>45337.2</v>
      </c>
      <c r="G331" s="21">
        <v>13601.2</v>
      </c>
      <c r="H331" s="21">
        <v>27202.3</v>
      </c>
      <c r="I331" s="21" t="s">
        <v>948</v>
      </c>
      <c r="J331" s="21" t="s">
        <v>948</v>
      </c>
      <c r="K331" s="1"/>
      <c r="L331" s="1"/>
    </row>
    <row r="332" spans="1:18" ht="30.75" customHeight="1" x14ac:dyDescent="0.25">
      <c r="A332" s="17">
        <v>324</v>
      </c>
      <c r="B332" s="18" t="s">
        <v>608</v>
      </c>
      <c r="C332" s="19" t="s">
        <v>609</v>
      </c>
      <c r="D332" s="26">
        <v>1.1599999999999999</v>
      </c>
      <c r="E332" s="21"/>
      <c r="F332" s="21">
        <v>49614.3</v>
      </c>
      <c r="G332" s="21">
        <v>14884.3</v>
      </c>
      <c r="H332" s="21">
        <v>29768.6</v>
      </c>
      <c r="I332" s="21" t="s">
        <v>948</v>
      </c>
      <c r="J332" s="21" t="s">
        <v>948</v>
      </c>
      <c r="K332" s="1"/>
      <c r="L332" s="1"/>
    </row>
    <row r="333" spans="1:18" ht="30.75" customHeight="1" x14ac:dyDescent="0.25">
      <c r="A333" s="17">
        <v>325</v>
      </c>
      <c r="B333" s="18" t="s">
        <v>610</v>
      </c>
      <c r="C333" s="19" t="s">
        <v>611</v>
      </c>
      <c r="D333" s="26">
        <v>3.32</v>
      </c>
      <c r="E333" s="21"/>
      <c r="F333" s="21">
        <v>141999.6</v>
      </c>
      <c r="G333" s="21">
        <v>42599.9</v>
      </c>
      <c r="H333" s="21">
        <v>85199.8</v>
      </c>
      <c r="I333" s="21" t="s">
        <v>948</v>
      </c>
      <c r="J333" s="21" t="s">
        <v>948</v>
      </c>
      <c r="K333" s="1"/>
      <c r="L333" s="1"/>
    </row>
    <row r="334" spans="1:18" s="2" customFormat="1" ht="30.75" customHeight="1" x14ac:dyDescent="0.25">
      <c r="A334" s="23">
        <v>326</v>
      </c>
      <c r="B334" s="11" t="s">
        <v>612</v>
      </c>
      <c r="C334" s="12" t="s">
        <v>613</v>
      </c>
      <c r="D334" s="13" t="s">
        <v>614</v>
      </c>
      <c r="E334" s="14"/>
      <c r="F334" s="14"/>
      <c r="G334" s="14"/>
      <c r="H334" s="14"/>
      <c r="I334" s="14"/>
      <c r="J334" s="25"/>
      <c r="K334" s="1"/>
      <c r="L334" s="1"/>
      <c r="M334" s="16"/>
      <c r="N334" s="16"/>
      <c r="Q334" s="29"/>
    </row>
    <row r="335" spans="1:18" ht="30.75" customHeight="1" x14ac:dyDescent="0.25">
      <c r="A335" s="17">
        <v>327</v>
      </c>
      <c r="B335" s="18" t="s">
        <v>615</v>
      </c>
      <c r="C335" s="19" t="s">
        <v>987</v>
      </c>
      <c r="D335" s="26">
        <v>4.32</v>
      </c>
      <c r="E335" s="22"/>
      <c r="F335" s="21">
        <v>184770.5</v>
      </c>
      <c r="G335" s="21">
        <v>55431.199999999997</v>
      </c>
      <c r="H335" s="21">
        <v>110862.3</v>
      </c>
      <c r="I335" s="21" t="s">
        <v>948</v>
      </c>
      <c r="J335" s="21" t="s">
        <v>948</v>
      </c>
      <c r="K335" s="1"/>
      <c r="L335" s="1"/>
    </row>
    <row r="336" spans="1:18" ht="30.75" customHeight="1" x14ac:dyDescent="0.25">
      <c r="A336" s="17">
        <v>328</v>
      </c>
      <c r="B336" s="18" t="s">
        <v>616</v>
      </c>
      <c r="C336" s="19" t="s">
        <v>617</v>
      </c>
      <c r="D336" s="26">
        <v>3.5</v>
      </c>
      <c r="E336" s="22"/>
      <c r="F336" s="21">
        <v>149698.29999999999</v>
      </c>
      <c r="G336" s="21">
        <v>44909.5</v>
      </c>
      <c r="H336" s="21">
        <v>89819</v>
      </c>
      <c r="I336" s="21" t="s">
        <v>948</v>
      </c>
      <c r="J336" s="21" t="s">
        <v>948</v>
      </c>
      <c r="K336" s="1"/>
      <c r="L336" s="1"/>
    </row>
    <row r="337" spans="1:18" ht="30.75" customHeight="1" x14ac:dyDescent="0.25">
      <c r="A337" s="17">
        <v>329</v>
      </c>
      <c r="B337" s="18" t="s">
        <v>618</v>
      </c>
      <c r="C337" s="19" t="s">
        <v>619</v>
      </c>
      <c r="D337" s="26">
        <v>0.32</v>
      </c>
      <c r="E337" s="22"/>
      <c r="F337" s="21">
        <v>13686.7</v>
      </c>
      <c r="G337" s="21">
        <v>4106</v>
      </c>
      <c r="H337" s="21">
        <v>8212</v>
      </c>
      <c r="I337" s="21" t="s">
        <v>948</v>
      </c>
      <c r="J337" s="21" t="s">
        <v>948</v>
      </c>
      <c r="K337" s="1"/>
      <c r="L337" s="1"/>
    </row>
    <row r="338" spans="1:18" ht="30.75" customHeight="1" x14ac:dyDescent="0.25">
      <c r="A338" s="17">
        <v>330</v>
      </c>
      <c r="B338" s="18" t="s">
        <v>620</v>
      </c>
      <c r="C338" s="19" t="s">
        <v>621</v>
      </c>
      <c r="D338" s="26">
        <v>0.46</v>
      </c>
      <c r="E338" s="22"/>
      <c r="F338" s="21">
        <v>19674.599999999999</v>
      </c>
      <c r="G338" s="21">
        <v>5902.4</v>
      </c>
      <c r="H338" s="21">
        <v>11804.8</v>
      </c>
      <c r="I338" s="21" t="s">
        <v>948</v>
      </c>
      <c r="J338" s="21" t="s">
        <v>948</v>
      </c>
      <c r="K338" s="1"/>
      <c r="L338" s="1"/>
    </row>
    <row r="339" spans="1:18" ht="30.75" customHeight="1" x14ac:dyDescent="0.25">
      <c r="A339" s="17">
        <v>331</v>
      </c>
      <c r="B339" s="18" t="s">
        <v>622</v>
      </c>
      <c r="C339" s="19" t="s">
        <v>623</v>
      </c>
      <c r="D339" s="26">
        <v>8.4</v>
      </c>
      <c r="E339" s="22"/>
      <c r="F339" s="21">
        <v>359276</v>
      </c>
      <c r="G339" s="21">
        <v>107782.8</v>
      </c>
      <c r="H339" s="21">
        <v>215565.6</v>
      </c>
      <c r="I339" s="21" t="s">
        <v>948</v>
      </c>
      <c r="J339" s="21" t="s">
        <v>948</v>
      </c>
      <c r="K339" s="1"/>
      <c r="L339" s="1"/>
    </row>
    <row r="340" spans="1:18" ht="30.75" customHeight="1" x14ac:dyDescent="0.25">
      <c r="A340" s="17">
        <v>332</v>
      </c>
      <c r="B340" s="18" t="s">
        <v>624</v>
      </c>
      <c r="C340" s="19" t="s">
        <v>625</v>
      </c>
      <c r="D340" s="26">
        <v>2.3199999999999998</v>
      </c>
      <c r="E340" s="22"/>
      <c r="F340" s="21">
        <v>99228.6</v>
      </c>
      <c r="G340" s="21">
        <v>29768.6</v>
      </c>
      <c r="H340" s="21">
        <v>59537.2</v>
      </c>
      <c r="I340" s="21" t="s">
        <v>948</v>
      </c>
      <c r="J340" s="21" t="s">
        <v>948</v>
      </c>
      <c r="K340" s="1"/>
      <c r="L340" s="1"/>
    </row>
    <row r="341" spans="1:18" ht="30.75" customHeight="1" x14ac:dyDescent="0.25">
      <c r="A341" s="17">
        <v>333</v>
      </c>
      <c r="B341" s="18" t="s">
        <v>626</v>
      </c>
      <c r="C341" s="19" t="s">
        <v>627</v>
      </c>
      <c r="D341" s="26">
        <v>18.149999999999999</v>
      </c>
      <c r="E341" s="22"/>
      <c r="F341" s="21">
        <v>776292.8</v>
      </c>
      <c r="G341" s="21">
        <v>232887.8</v>
      </c>
      <c r="H341" s="21">
        <v>465775.7</v>
      </c>
      <c r="I341" s="21" t="s">
        <v>948</v>
      </c>
      <c r="J341" s="21" t="s">
        <v>948</v>
      </c>
      <c r="K341" s="1"/>
      <c r="L341" s="1"/>
    </row>
    <row r="342" spans="1:18" ht="30.75" customHeight="1" x14ac:dyDescent="0.25">
      <c r="A342" s="17">
        <v>334</v>
      </c>
      <c r="B342" s="18" t="s">
        <v>628</v>
      </c>
      <c r="C342" s="19" t="s">
        <v>629</v>
      </c>
      <c r="D342" s="26">
        <v>2.0499999999999998</v>
      </c>
      <c r="E342" s="22"/>
      <c r="F342" s="21">
        <v>87680.5</v>
      </c>
      <c r="G342" s="21" t="s">
        <v>948</v>
      </c>
      <c r="H342" s="21" t="s">
        <v>948</v>
      </c>
      <c r="I342" s="21" t="s">
        <v>948</v>
      </c>
      <c r="J342" s="21" t="s">
        <v>948</v>
      </c>
      <c r="K342" s="1"/>
      <c r="L342" s="1"/>
    </row>
    <row r="343" spans="1:18" ht="30.75" customHeight="1" x14ac:dyDescent="0.25">
      <c r="A343" s="17">
        <v>335</v>
      </c>
      <c r="B343" s="18" t="s">
        <v>630</v>
      </c>
      <c r="C343" s="19" t="s">
        <v>631</v>
      </c>
      <c r="D343" s="26">
        <v>7.81</v>
      </c>
      <c r="E343" s="22"/>
      <c r="F343" s="21">
        <v>334041.09999999998</v>
      </c>
      <c r="G343" s="21" t="s">
        <v>948</v>
      </c>
      <c r="H343" s="21" t="s">
        <v>948</v>
      </c>
      <c r="I343" s="21" t="s">
        <v>948</v>
      </c>
      <c r="J343" s="21" t="s">
        <v>948</v>
      </c>
      <c r="K343" s="1"/>
      <c r="L343" s="1"/>
    </row>
    <row r="344" spans="1:18" ht="30.75" customHeight="1" x14ac:dyDescent="0.25">
      <c r="A344" s="17">
        <v>336</v>
      </c>
      <c r="B344" s="18" t="s">
        <v>632</v>
      </c>
      <c r="C344" s="19" t="s">
        <v>633</v>
      </c>
      <c r="D344" s="26">
        <v>40</v>
      </c>
      <c r="E344" s="22">
        <v>0.2722</v>
      </c>
      <c r="F344" s="21">
        <v>1503313.4</v>
      </c>
      <c r="G344" s="21" t="s">
        <v>948</v>
      </c>
      <c r="H344" s="21" t="s">
        <v>948</v>
      </c>
      <c r="I344" s="21" t="s">
        <v>948</v>
      </c>
      <c r="J344" s="21" t="s">
        <v>948</v>
      </c>
      <c r="K344" s="1"/>
      <c r="L344" s="1"/>
      <c r="R344" s="63"/>
    </row>
    <row r="345" spans="1:18" ht="30.75" customHeight="1" x14ac:dyDescent="0.25">
      <c r="A345" s="17">
        <v>337</v>
      </c>
      <c r="B345" s="18" t="s">
        <v>910</v>
      </c>
      <c r="C345" s="19" t="s">
        <v>988</v>
      </c>
      <c r="D345" s="26">
        <v>0.5</v>
      </c>
      <c r="E345" s="22"/>
      <c r="F345" s="21">
        <v>21385.5</v>
      </c>
      <c r="G345" s="21">
        <v>6415.7</v>
      </c>
      <c r="H345" s="21">
        <v>12831.3</v>
      </c>
      <c r="I345" s="21" t="s">
        <v>948</v>
      </c>
      <c r="J345" s="21" t="s">
        <v>948</v>
      </c>
      <c r="K345" s="1"/>
      <c r="L345" s="1"/>
      <c r="R345" s="63"/>
    </row>
    <row r="346" spans="1:18" ht="30.75" customHeight="1" x14ac:dyDescent="0.25">
      <c r="A346" s="17">
        <v>338</v>
      </c>
      <c r="B346" s="18" t="s">
        <v>634</v>
      </c>
      <c r="C346" s="19" t="s">
        <v>635</v>
      </c>
      <c r="D346" s="26">
        <v>1.67</v>
      </c>
      <c r="E346" s="22">
        <v>0</v>
      </c>
      <c r="F346" s="21">
        <v>59522.9</v>
      </c>
      <c r="G346" s="21" t="s">
        <v>948</v>
      </c>
      <c r="H346" s="21" t="s">
        <v>948</v>
      </c>
      <c r="I346" s="21" t="s">
        <v>948</v>
      </c>
      <c r="J346" s="21" t="s">
        <v>948</v>
      </c>
      <c r="K346" s="1"/>
      <c r="L346" s="1"/>
      <c r="R346" s="63"/>
    </row>
    <row r="347" spans="1:18" ht="30.75" customHeight="1" x14ac:dyDescent="0.25">
      <c r="A347" s="17">
        <v>339</v>
      </c>
      <c r="B347" s="18" t="s">
        <v>636</v>
      </c>
      <c r="C347" s="19" t="s">
        <v>637</v>
      </c>
      <c r="D347" s="26">
        <v>3.23</v>
      </c>
      <c r="E347" s="22">
        <v>0</v>
      </c>
      <c r="F347" s="21">
        <v>115125.1</v>
      </c>
      <c r="G347" s="21" t="s">
        <v>948</v>
      </c>
      <c r="H347" s="21" t="s">
        <v>948</v>
      </c>
      <c r="I347" s="21" t="s">
        <v>948</v>
      </c>
      <c r="J347" s="21" t="s">
        <v>948</v>
      </c>
      <c r="K347" s="1"/>
      <c r="L347" s="1"/>
      <c r="R347" s="63"/>
    </row>
    <row r="348" spans="1:18" ht="30.75" customHeight="1" x14ac:dyDescent="0.25">
      <c r="A348" s="17">
        <v>340</v>
      </c>
      <c r="B348" s="18" t="s">
        <v>638</v>
      </c>
      <c r="C348" s="19" t="s">
        <v>639</v>
      </c>
      <c r="D348" s="26">
        <v>9.91</v>
      </c>
      <c r="E348" s="22">
        <v>0</v>
      </c>
      <c r="F348" s="21">
        <v>353216.8</v>
      </c>
      <c r="G348" s="21" t="s">
        <v>948</v>
      </c>
      <c r="H348" s="21" t="s">
        <v>948</v>
      </c>
      <c r="I348" s="21" t="s">
        <v>948</v>
      </c>
      <c r="J348" s="21" t="s">
        <v>948</v>
      </c>
      <c r="K348" s="1"/>
      <c r="L348" s="1"/>
      <c r="R348" s="63"/>
    </row>
    <row r="349" spans="1:18" ht="30.75" customHeight="1" x14ac:dyDescent="0.25">
      <c r="A349" s="17">
        <v>341</v>
      </c>
      <c r="B349" s="18" t="s">
        <v>911</v>
      </c>
      <c r="C349" s="19" t="s">
        <v>912</v>
      </c>
      <c r="D349" s="26">
        <v>2.46</v>
      </c>
      <c r="E349" s="22">
        <v>0.70660000000000001</v>
      </c>
      <c r="F349" s="21">
        <v>100071.5</v>
      </c>
      <c r="G349" s="21">
        <v>30021.5</v>
      </c>
      <c r="H349" s="21">
        <v>60042.9</v>
      </c>
      <c r="I349" s="21" t="s">
        <v>948</v>
      </c>
      <c r="J349" s="21" t="s">
        <v>948</v>
      </c>
      <c r="K349" s="1"/>
      <c r="L349" s="1"/>
      <c r="R349" s="63"/>
    </row>
    <row r="350" spans="1:18" ht="30.75" customHeight="1" x14ac:dyDescent="0.25">
      <c r="A350" s="17">
        <v>342</v>
      </c>
      <c r="B350" s="18" t="s">
        <v>913</v>
      </c>
      <c r="C350" s="19" t="s">
        <v>902</v>
      </c>
      <c r="D350" s="26">
        <v>1.52</v>
      </c>
      <c r="E350" s="22">
        <v>5.8500000000000003E-2</v>
      </c>
      <c r="F350" s="21">
        <v>54810.400000000001</v>
      </c>
      <c r="G350" s="21">
        <v>16443.099999999999</v>
      </c>
      <c r="H350" s="21">
        <v>32886.199999999997</v>
      </c>
      <c r="I350" s="21" t="s">
        <v>948</v>
      </c>
      <c r="J350" s="21" t="s">
        <v>948</v>
      </c>
      <c r="K350" s="1"/>
      <c r="L350" s="1"/>
      <c r="R350" s="63"/>
    </row>
    <row r="351" spans="1:18" ht="30.75" customHeight="1" x14ac:dyDescent="0.25">
      <c r="A351" s="17">
        <v>343</v>
      </c>
      <c r="B351" s="18" t="s">
        <v>914</v>
      </c>
      <c r="C351" s="19" t="s">
        <v>904</v>
      </c>
      <c r="D351" s="26">
        <v>3.24</v>
      </c>
      <c r="E351" s="22">
        <v>4.58E-2</v>
      </c>
      <c r="F351" s="21">
        <v>116539.4</v>
      </c>
      <c r="G351" s="21">
        <v>34961.800000000003</v>
      </c>
      <c r="H351" s="21">
        <v>69923.600000000006</v>
      </c>
      <c r="I351" s="21" t="s">
        <v>948</v>
      </c>
      <c r="J351" s="21" t="s">
        <v>948</v>
      </c>
      <c r="K351" s="1"/>
      <c r="L351" s="1"/>
      <c r="R351" s="63"/>
    </row>
    <row r="352" spans="1:18" ht="30.75" customHeight="1" x14ac:dyDescent="0.25">
      <c r="A352" s="17">
        <v>344</v>
      </c>
      <c r="B352" s="18" t="s">
        <v>962</v>
      </c>
      <c r="C352" s="19" t="s">
        <v>963</v>
      </c>
      <c r="D352" s="26">
        <v>0.14000000000000001</v>
      </c>
      <c r="E352" s="30"/>
      <c r="F352" s="21">
        <v>5987.9</v>
      </c>
      <c r="G352" s="21" t="s">
        <v>948</v>
      </c>
      <c r="H352" s="21" t="s">
        <v>948</v>
      </c>
      <c r="I352" s="21" t="s">
        <v>948</v>
      </c>
      <c r="J352" s="21" t="s">
        <v>948</v>
      </c>
      <c r="K352" s="1"/>
      <c r="L352" s="1"/>
    </row>
    <row r="353" spans="1:14" ht="34.5" customHeight="1" x14ac:dyDescent="0.25">
      <c r="A353" s="17">
        <v>345</v>
      </c>
      <c r="B353" s="18" t="s">
        <v>996</v>
      </c>
      <c r="C353" s="19" t="s">
        <v>997</v>
      </c>
      <c r="D353" s="26">
        <v>0.33</v>
      </c>
      <c r="E353" s="30"/>
      <c r="F353" s="21">
        <v>14114.4</v>
      </c>
      <c r="G353" s="21" t="s">
        <v>948</v>
      </c>
      <c r="H353" s="21" t="s">
        <v>948</v>
      </c>
      <c r="I353" s="21" t="s">
        <v>948</v>
      </c>
      <c r="J353" s="21" t="s">
        <v>948</v>
      </c>
      <c r="K353" s="1"/>
      <c r="L353" s="1"/>
    </row>
    <row r="354" spans="1:14" ht="30.75" customHeight="1" x14ac:dyDescent="0.25">
      <c r="A354" s="58" t="s">
        <v>989</v>
      </c>
      <c r="B354" s="44"/>
      <c r="C354" s="59"/>
      <c r="D354" s="58"/>
      <c r="E354" s="58"/>
      <c r="F354" s="58"/>
      <c r="G354" s="58"/>
      <c r="H354" s="58"/>
      <c r="I354" s="58"/>
      <c r="J354" s="58"/>
      <c r="K354" s="31"/>
      <c r="L354" s="31"/>
      <c r="M354" s="31"/>
      <c r="N354" s="31"/>
    </row>
    <row r="355" spans="1:14" ht="30.75" customHeight="1" x14ac:dyDescent="0.25">
      <c r="A355" s="58" t="s">
        <v>890</v>
      </c>
      <c r="B355" s="44"/>
      <c r="C355" s="59"/>
      <c r="D355" s="58"/>
      <c r="E355" s="58"/>
      <c r="F355" s="58"/>
      <c r="G355" s="58"/>
      <c r="H355" s="58"/>
      <c r="I355" s="58"/>
      <c r="J355" s="58"/>
      <c r="K355" s="31"/>
      <c r="L355" s="31"/>
      <c r="M355" s="31"/>
      <c r="N355" s="31"/>
    </row>
    <row r="356" spans="1:14" ht="30.75" customHeight="1" x14ac:dyDescent="0.25">
      <c r="A356" s="41" t="s">
        <v>918</v>
      </c>
      <c r="B356" s="46"/>
      <c r="C356" s="60"/>
      <c r="D356" s="41"/>
      <c r="E356" s="41"/>
      <c r="F356" s="41"/>
      <c r="G356" s="41"/>
      <c r="H356" s="41"/>
      <c r="I356" s="41"/>
      <c r="J356" s="41"/>
      <c r="K356" s="32"/>
      <c r="L356" s="32"/>
      <c r="M356" s="32"/>
      <c r="N356" s="32"/>
    </row>
    <row r="357" spans="1:14" ht="30.75" customHeight="1" x14ac:dyDescent="0.25">
      <c r="A357" s="58" t="s">
        <v>896</v>
      </c>
      <c r="B357" s="59"/>
      <c r="C357" s="59"/>
      <c r="D357" s="58"/>
      <c r="E357" s="58"/>
      <c r="F357" s="58"/>
      <c r="G357" s="58"/>
      <c r="H357" s="58"/>
      <c r="I357" s="58"/>
      <c r="J357" s="58"/>
      <c r="K357" s="31"/>
      <c r="L357" s="31"/>
      <c r="M357" s="31"/>
      <c r="N357" s="31"/>
    </row>
    <row r="358" spans="1:14" ht="30.75" customHeight="1" x14ac:dyDescent="0.25">
      <c r="A358" s="41" t="s">
        <v>917</v>
      </c>
      <c r="B358" s="46"/>
      <c r="C358" s="60"/>
      <c r="D358" s="41"/>
      <c r="E358" s="41"/>
      <c r="F358" s="41"/>
      <c r="G358" s="41"/>
      <c r="H358" s="41"/>
      <c r="I358" s="41"/>
      <c r="J358" s="41"/>
      <c r="K358" s="32"/>
      <c r="L358" s="32"/>
      <c r="M358" s="32"/>
      <c r="N358" s="32"/>
    </row>
    <row r="359" spans="1:14" ht="30.75" customHeight="1" x14ac:dyDescent="0.25">
      <c r="A359" s="58" t="s">
        <v>975</v>
      </c>
      <c r="B359" s="44"/>
      <c r="C359" s="59"/>
      <c r="D359" s="58"/>
      <c r="E359" s="58"/>
      <c r="F359" s="58"/>
      <c r="G359" s="58"/>
      <c r="H359" s="58"/>
      <c r="I359" s="58"/>
      <c r="J359" s="58"/>
      <c r="K359" s="31"/>
      <c r="L359" s="31"/>
      <c r="M359" s="31"/>
      <c r="N359" s="31"/>
    </row>
    <row r="360" spans="1:14" ht="30.75" customHeight="1" x14ac:dyDescent="0.25">
      <c r="A360" s="58" t="s">
        <v>688</v>
      </c>
      <c r="B360" s="44"/>
      <c r="C360" s="59"/>
      <c r="D360" s="58"/>
      <c r="E360" s="58"/>
      <c r="F360" s="58"/>
      <c r="G360" s="58"/>
      <c r="H360" s="58"/>
      <c r="I360" s="58"/>
      <c r="J360" s="58"/>
      <c r="K360" s="31"/>
      <c r="L360" s="31"/>
      <c r="M360" s="31"/>
      <c r="N360" s="31"/>
    </row>
    <row r="361" spans="1:14" ht="30.75" customHeight="1" x14ac:dyDescent="0.25">
      <c r="A361" s="58" t="s">
        <v>689</v>
      </c>
      <c r="B361" s="44"/>
      <c r="C361" s="59"/>
      <c r="D361" s="58"/>
      <c r="E361" s="58"/>
      <c r="F361" s="58"/>
      <c r="G361" s="58"/>
      <c r="H361" s="58"/>
      <c r="I361" s="58"/>
      <c r="J361" s="58"/>
      <c r="K361" s="31"/>
      <c r="L361" s="31"/>
      <c r="M361" s="31"/>
      <c r="N361" s="31"/>
    </row>
    <row r="362" spans="1:14" ht="30.75" customHeight="1" x14ac:dyDescent="0.25">
      <c r="A362" s="33" t="s">
        <v>690</v>
      </c>
      <c r="B362" s="34"/>
      <c r="C362" s="35"/>
      <c r="D362" s="36"/>
      <c r="E362" s="36"/>
      <c r="F362" s="31"/>
      <c r="G362" s="31"/>
      <c r="H362" s="31"/>
      <c r="I362" s="31"/>
      <c r="J362" s="36"/>
      <c r="K362" s="36"/>
      <c r="L362" s="36"/>
      <c r="M362" s="36"/>
      <c r="N362" s="36"/>
    </row>
    <row r="363" spans="1:14" ht="30.75" customHeight="1" x14ac:dyDescent="0.25">
      <c r="A363" s="33" t="s">
        <v>691</v>
      </c>
      <c r="B363" s="34"/>
      <c r="C363" s="35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 ht="30.75" customHeight="1" x14ac:dyDescent="0.25">
      <c r="A364" s="33" t="s">
        <v>692</v>
      </c>
      <c r="B364" s="34"/>
      <c r="C364" s="35"/>
      <c r="D364" s="9"/>
      <c r="E364" s="9"/>
      <c r="F364" s="32"/>
      <c r="G364" s="32"/>
      <c r="H364" s="32"/>
      <c r="I364" s="32"/>
      <c r="J364" s="9"/>
      <c r="K364" s="9"/>
      <c r="L364" s="9"/>
      <c r="M364" s="9"/>
      <c r="N364" s="9"/>
    </row>
    <row r="365" spans="1:14" ht="30.75" customHeight="1" x14ac:dyDescent="0.25">
      <c r="A365" s="58" t="s">
        <v>953</v>
      </c>
      <c r="B365" s="44"/>
      <c r="C365" s="59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 ht="30.75" customHeight="1" x14ac:dyDescent="0.25">
      <c r="A366" s="58" t="s">
        <v>990</v>
      </c>
      <c r="B366" s="44"/>
      <c r="C366" s="59"/>
      <c r="D366" s="58"/>
      <c r="E366" s="58"/>
      <c r="F366" s="58"/>
      <c r="G366" s="58"/>
      <c r="H366" s="58"/>
      <c r="I366" s="58"/>
      <c r="J366" s="58"/>
      <c r="K366" s="31"/>
      <c r="L366" s="31"/>
      <c r="M366" s="31"/>
      <c r="N366" s="31"/>
    </row>
    <row r="367" spans="1:14" ht="30.75" customHeight="1" x14ac:dyDescent="0.25">
      <c r="A367" s="58" t="s">
        <v>991</v>
      </c>
      <c r="B367" s="44"/>
      <c r="C367" s="59"/>
      <c r="D367" s="58"/>
      <c r="E367" s="58"/>
      <c r="F367" s="58"/>
      <c r="G367" s="58"/>
      <c r="H367" s="58"/>
      <c r="I367" s="58"/>
      <c r="J367" s="58"/>
      <c r="K367" s="31"/>
      <c r="L367" s="31"/>
      <c r="M367" s="31"/>
      <c r="N367" s="31"/>
    </row>
    <row r="368" spans="1:14" ht="30.75" customHeight="1" x14ac:dyDescent="0.25">
      <c r="A368" s="58" t="s">
        <v>992</v>
      </c>
      <c r="B368" s="44"/>
      <c r="C368" s="59"/>
      <c r="D368" s="58"/>
      <c r="E368" s="58"/>
      <c r="F368" s="58"/>
      <c r="G368" s="58"/>
      <c r="H368" s="58"/>
      <c r="I368" s="58"/>
      <c r="J368" s="58"/>
      <c r="K368" s="31"/>
      <c r="L368" s="31"/>
      <c r="M368" s="31"/>
      <c r="N368" s="31"/>
    </row>
    <row r="369" spans="1:14" ht="30.75" customHeight="1" x14ac:dyDescent="0.25">
      <c r="A369" s="58" t="s">
        <v>891</v>
      </c>
      <c r="B369" s="44"/>
      <c r="C369" s="59"/>
      <c r="D369" s="58"/>
      <c r="E369" s="58"/>
      <c r="F369" s="58"/>
      <c r="G369" s="58"/>
      <c r="H369" s="58"/>
      <c r="I369" s="58"/>
      <c r="J369" s="58"/>
      <c r="K369" s="31"/>
      <c r="L369" s="31"/>
      <c r="M369" s="31"/>
      <c r="N369" s="31"/>
    </row>
  </sheetData>
  <autoFilter ref="A8:W352" xr:uid="{00000000-0009-0000-0000-000000000000}"/>
  <mergeCells count="28">
    <mergeCell ref="A354:J354"/>
    <mergeCell ref="A355:J355"/>
    <mergeCell ref="A357:J357"/>
    <mergeCell ref="A356:J356"/>
    <mergeCell ref="A369:J369"/>
    <mergeCell ref="A367:J367"/>
    <mergeCell ref="A358:J358"/>
    <mergeCell ref="A359:J359"/>
    <mergeCell ref="A360:J360"/>
    <mergeCell ref="A361:J361"/>
    <mergeCell ref="A368:J368"/>
    <mergeCell ref="A365:C365"/>
    <mergeCell ref="A366:J366"/>
    <mergeCell ref="K1:V1"/>
    <mergeCell ref="A1:J1"/>
    <mergeCell ref="A3:J3"/>
    <mergeCell ref="A6:A8"/>
    <mergeCell ref="B6:B8"/>
    <mergeCell ref="C6:C8"/>
    <mergeCell ref="D6:D8"/>
    <mergeCell ref="F6:F8"/>
    <mergeCell ref="E6:E8"/>
    <mergeCell ref="A4:J4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view="pageBreakPreview" topLeftCell="A37" zoomScaleNormal="85" zoomScaleSheetLayoutView="100" workbookViewId="0">
      <selection activeCell="H5" sqref="A4:O5"/>
    </sheetView>
  </sheetViews>
  <sheetFormatPr defaultColWidth="9.140625" defaultRowHeight="15" x14ac:dyDescent="0.25"/>
  <cols>
    <col min="1" max="1" width="6.7109375" style="61" customWidth="1"/>
    <col min="2" max="2" width="10.7109375" style="62" customWidth="1"/>
    <col min="3" max="3" width="82.85546875" style="61" customWidth="1"/>
    <col min="4" max="5" width="17.140625" style="62" customWidth="1"/>
    <col min="6" max="9" width="18.140625" style="61" customWidth="1"/>
    <col min="10" max="16384" width="9.140625" style="61"/>
  </cols>
  <sheetData>
    <row r="1" spans="1:9" ht="15.75" customHeight="1" x14ac:dyDescent="0.25">
      <c r="A1" s="43" t="s">
        <v>998</v>
      </c>
      <c r="B1" s="44"/>
      <c r="C1" s="43"/>
      <c r="D1" s="43"/>
      <c r="E1" s="43"/>
      <c r="F1" s="43"/>
      <c r="G1" s="43"/>
      <c r="H1" s="43"/>
      <c r="I1" s="43"/>
    </row>
    <row r="2" spans="1:9" ht="15.75" x14ac:dyDescent="0.25">
      <c r="A2" s="62"/>
      <c r="B2" s="3"/>
      <c r="C2" s="4"/>
      <c r="D2" s="3"/>
      <c r="E2" s="3"/>
      <c r="F2" s="4"/>
      <c r="G2" s="4"/>
      <c r="H2" s="4"/>
      <c r="I2" s="4"/>
    </row>
    <row r="3" spans="1:9" ht="53.25" customHeight="1" x14ac:dyDescent="0.25">
      <c r="A3" s="45" t="s">
        <v>1000</v>
      </c>
      <c r="B3" s="45"/>
      <c r="C3" s="45"/>
      <c r="D3" s="45"/>
      <c r="E3" s="45"/>
      <c r="F3" s="45"/>
      <c r="G3" s="45"/>
      <c r="H3" s="45"/>
      <c r="I3" s="45"/>
    </row>
    <row r="4" spans="1:9" ht="21" customHeight="1" x14ac:dyDescent="0.25">
      <c r="A4" s="53" t="s">
        <v>947</v>
      </c>
      <c r="B4" s="53"/>
      <c r="C4" s="53"/>
      <c r="D4" s="53"/>
      <c r="E4" s="53"/>
      <c r="F4" s="53"/>
      <c r="G4" s="53"/>
      <c r="H4" s="53"/>
      <c r="I4" s="53"/>
    </row>
    <row r="5" spans="1:9" ht="21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22.5" customHeight="1" x14ac:dyDescent="0.25">
      <c r="A6" s="5"/>
      <c r="B6" s="5"/>
      <c r="C6" s="5"/>
      <c r="D6" s="5"/>
      <c r="E6" s="5"/>
      <c r="F6" s="5"/>
      <c r="G6" s="64"/>
      <c r="H6" s="64"/>
      <c r="I6" s="64"/>
    </row>
    <row r="7" spans="1:9" ht="30.75" customHeight="1" x14ac:dyDescent="0.25">
      <c r="A7" s="47" t="s">
        <v>0</v>
      </c>
      <c r="B7" s="47" t="s">
        <v>1</v>
      </c>
      <c r="C7" s="47" t="s">
        <v>2</v>
      </c>
      <c r="D7" s="47" t="s">
        <v>982</v>
      </c>
      <c r="E7" s="47" t="s">
        <v>983</v>
      </c>
      <c r="F7" s="47" t="s">
        <v>984</v>
      </c>
      <c r="G7" s="55" t="s">
        <v>978</v>
      </c>
      <c r="H7" s="55"/>
      <c r="I7" s="55"/>
    </row>
    <row r="8" spans="1:9" x14ac:dyDescent="0.25">
      <c r="A8" s="48"/>
      <c r="B8" s="48"/>
      <c r="C8" s="48"/>
      <c r="D8" s="48"/>
      <c r="E8" s="48"/>
      <c r="F8" s="48"/>
      <c r="G8" s="56">
        <v>0.2</v>
      </c>
      <c r="H8" s="56">
        <v>0.6</v>
      </c>
      <c r="I8" s="56">
        <v>0.7</v>
      </c>
    </row>
    <row r="9" spans="1:9" ht="46.5" customHeight="1" x14ac:dyDescent="0.25">
      <c r="A9" s="49"/>
      <c r="B9" s="49"/>
      <c r="C9" s="49"/>
      <c r="D9" s="49"/>
      <c r="E9" s="49"/>
      <c r="F9" s="49"/>
      <c r="G9" s="57"/>
      <c r="H9" s="57"/>
      <c r="I9" s="57"/>
    </row>
    <row r="10" spans="1:9" s="65" customFormat="1" ht="27.75" customHeight="1" x14ac:dyDescent="0.25">
      <c r="A10" s="11">
        <v>1</v>
      </c>
      <c r="B10" s="11" t="s">
        <v>640</v>
      </c>
      <c r="C10" s="12" t="s">
        <v>641</v>
      </c>
      <c r="D10" s="13">
        <v>1.75</v>
      </c>
      <c r="E10" s="14"/>
      <c r="F10" s="14"/>
      <c r="G10" s="14"/>
      <c r="H10" s="14"/>
      <c r="I10" s="14"/>
    </row>
    <row r="11" spans="1:9" s="66" customFormat="1" ht="36" customHeight="1" x14ac:dyDescent="0.25">
      <c r="A11" s="17">
        <v>2</v>
      </c>
      <c r="B11" s="18" t="s">
        <v>642</v>
      </c>
      <c r="C11" s="19" t="s">
        <v>643</v>
      </c>
      <c r="D11" s="18">
        <v>1.53</v>
      </c>
      <c r="E11" s="21"/>
      <c r="F11" s="21">
        <v>65439.6</v>
      </c>
      <c r="G11" s="21">
        <v>13087.9</v>
      </c>
      <c r="H11" s="21" t="s">
        <v>948</v>
      </c>
      <c r="I11" s="21" t="s">
        <v>948</v>
      </c>
    </row>
    <row r="12" spans="1:9" ht="36" customHeight="1" x14ac:dyDescent="0.25">
      <c r="A12" s="17">
        <v>3</v>
      </c>
      <c r="B12" s="18" t="s">
        <v>644</v>
      </c>
      <c r="C12" s="19" t="s">
        <v>645</v>
      </c>
      <c r="D12" s="18">
        <v>3.4</v>
      </c>
      <c r="E12" s="21"/>
      <c r="F12" s="21">
        <v>145421.20000000001</v>
      </c>
      <c r="G12" s="21">
        <v>29084.2</v>
      </c>
      <c r="H12" s="21">
        <v>87252.7</v>
      </c>
      <c r="I12" s="21" t="s">
        <v>948</v>
      </c>
    </row>
    <row r="13" spans="1:9" ht="36" customHeight="1" x14ac:dyDescent="0.25">
      <c r="A13" s="17">
        <v>4</v>
      </c>
      <c r="B13" s="18" t="s">
        <v>646</v>
      </c>
      <c r="C13" s="19" t="s">
        <v>647</v>
      </c>
      <c r="D13" s="18">
        <v>4.8600000000000003</v>
      </c>
      <c r="E13" s="21"/>
      <c r="F13" s="21">
        <v>207866.8</v>
      </c>
      <c r="G13" s="21">
        <v>41573.4</v>
      </c>
      <c r="H13" s="21" t="s">
        <v>948</v>
      </c>
      <c r="I13" s="21">
        <v>145506.79999999999</v>
      </c>
    </row>
    <row r="14" spans="1:9" ht="36" customHeight="1" x14ac:dyDescent="0.25">
      <c r="A14" s="17">
        <v>5</v>
      </c>
      <c r="B14" s="18" t="s">
        <v>648</v>
      </c>
      <c r="C14" s="19" t="s">
        <v>649</v>
      </c>
      <c r="D14" s="18">
        <v>8.6</v>
      </c>
      <c r="E14" s="21"/>
      <c r="F14" s="21">
        <v>367830.2</v>
      </c>
      <c r="G14" s="21">
        <v>73566</v>
      </c>
      <c r="H14" s="21" t="s">
        <v>948</v>
      </c>
      <c r="I14" s="21" t="s">
        <v>948</v>
      </c>
    </row>
    <row r="15" spans="1:9" ht="36" customHeight="1" x14ac:dyDescent="0.25">
      <c r="A15" s="17">
        <v>6</v>
      </c>
      <c r="B15" s="18" t="s">
        <v>650</v>
      </c>
      <c r="C15" s="19" t="s">
        <v>651</v>
      </c>
      <c r="D15" s="18">
        <v>1.24</v>
      </c>
      <c r="E15" s="21"/>
      <c r="F15" s="21">
        <v>53036</v>
      </c>
      <c r="G15" s="21">
        <v>10607.2</v>
      </c>
      <c r="H15" s="21" t="s">
        <v>948</v>
      </c>
      <c r="I15" s="21" t="s">
        <v>948</v>
      </c>
    </row>
    <row r="16" spans="1:9" ht="36" customHeight="1" x14ac:dyDescent="0.25">
      <c r="A16" s="17">
        <v>7</v>
      </c>
      <c r="B16" s="18" t="s">
        <v>652</v>
      </c>
      <c r="C16" s="19" t="s">
        <v>653</v>
      </c>
      <c r="D16" s="18">
        <v>2.62</v>
      </c>
      <c r="E16" s="21"/>
      <c r="F16" s="21">
        <v>112059.9</v>
      </c>
      <c r="G16" s="21">
        <v>22412</v>
      </c>
      <c r="H16" s="21">
        <v>67235.899999999994</v>
      </c>
      <c r="I16" s="21" t="s">
        <v>948</v>
      </c>
    </row>
    <row r="17" spans="1:9" ht="37.5" customHeight="1" x14ac:dyDescent="0.25">
      <c r="A17" s="17">
        <v>8</v>
      </c>
      <c r="B17" s="18" t="s">
        <v>654</v>
      </c>
      <c r="C17" s="19" t="s">
        <v>655</v>
      </c>
      <c r="D17" s="18">
        <v>3.93</v>
      </c>
      <c r="E17" s="21"/>
      <c r="F17" s="21">
        <v>168089.8</v>
      </c>
      <c r="G17" s="21">
        <v>33618</v>
      </c>
      <c r="H17" s="21" t="s">
        <v>948</v>
      </c>
      <c r="I17" s="21">
        <v>117662.9</v>
      </c>
    </row>
    <row r="18" spans="1:9" ht="28.5" customHeight="1" x14ac:dyDescent="0.25">
      <c r="A18" s="17">
        <v>9</v>
      </c>
      <c r="B18" s="18" t="s">
        <v>656</v>
      </c>
      <c r="C18" s="19" t="s">
        <v>657</v>
      </c>
      <c r="D18" s="18">
        <v>1.02</v>
      </c>
      <c r="E18" s="21"/>
      <c r="F18" s="21">
        <v>43626.400000000001</v>
      </c>
      <c r="G18" s="21">
        <v>8725.2999999999993</v>
      </c>
      <c r="H18" s="21" t="s">
        <v>948</v>
      </c>
      <c r="I18" s="21" t="s">
        <v>948</v>
      </c>
    </row>
    <row r="19" spans="1:9" ht="28.5" customHeight="1" x14ac:dyDescent="0.25">
      <c r="A19" s="17">
        <v>10</v>
      </c>
      <c r="B19" s="18" t="s">
        <v>658</v>
      </c>
      <c r="C19" s="19" t="s">
        <v>659</v>
      </c>
      <c r="D19" s="18">
        <v>1.38</v>
      </c>
      <c r="E19" s="21"/>
      <c r="F19" s="21">
        <v>59023.9</v>
      </c>
      <c r="G19" s="21">
        <v>11804.8</v>
      </c>
      <c r="H19" s="21" t="s">
        <v>948</v>
      </c>
      <c r="I19" s="21" t="s">
        <v>948</v>
      </c>
    </row>
    <row r="20" spans="1:9" ht="28.5" customHeight="1" x14ac:dyDescent="0.25">
      <c r="A20" s="17">
        <v>11</v>
      </c>
      <c r="B20" s="18" t="s">
        <v>660</v>
      </c>
      <c r="C20" s="19" t="s">
        <v>661</v>
      </c>
      <c r="D20" s="18">
        <v>2</v>
      </c>
      <c r="E20" s="21"/>
      <c r="F20" s="21">
        <v>85541.9</v>
      </c>
      <c r="G20" s="21">
        <v>17108.400000000001</v>
      </c>
      <c r="H20" s="21" t="s">
        <v>948</v>
      </c>
      <c r="I20" s="21" t="s">
        <v>948</v>
      </c>
    </row>
    <row r="21" spans="1:9" ht="28.5" customHeight="1" x14ac:dyDescent="0.25">
      <c r="A21" s="17">
        <v>12</v>
      </c>
      <c r="B21" s="18" t="s">
        <v>662</v>
      </c>
      <c r="C21" s="19" t="s">
        <v>663</v>
      </c>
      <c r="D21" s="18">
        <v>0.59</v>
      </c>
      <c r="E21" s="21"/>
      <c r="F21" s="21">
        <v>25234.9</v>
      </c>
      <c r="G21" s="21">
        <v>5047</v>
      </c>
      <c r="H21" s="21" t="s">
        <v>948</v>
      </c>
      <c r="I21" s="21" t="s">
        <v>948</v>
      </c>
    </row>
    <row r="22" spans="1:9" ht="28.5" customHeight="1" x14ac:dyDescent="0.25">
      <c r="A22" s="17">
        <v>13</v>
      </c>
      <c r="B22" s="18" t="s">
        <v>664</v>
      </c>
      <c r="C22" s="19" t="s">
        <v>665</v>
      </c>
      <c r="D22" s="18">
        <v>0.84</v>
      </c>
      <c r="E22" s="21"/>
      <c r="F22" s="21">
        <v>35927.599999999999</v>
      </c>
      <c r="G22" s="21">
        <v>7185.5</v>
      </c>
      <c r="H22" s="21" t="s">
        <v>948</v>
      </c>
      <c r="I22" s="21" t="s">
        <v>948</v>
      </c>
    </row>
    <row r="23" spans="1:9" ht="28.5" customHeight="1" x14ac:dyDescent="0.25">
      <c r="A23" s="17">
        <v>14</v>
      </c>
      <c r="B23" s="18" t="s">
        <v>666</v>
      </c>
      <c r="C23" s="19" t="s">
        <v>667</v>
      </c>
      <c r="D23" s="18">
        <v>1.17</v>
      </c>
      <c r="E23" s="21"/>
      <c r="F23" s="21">
        <v>50042</v>
      </c>
      <c r="G23" s="21">
        <v>10008.4</v>
      </c>
      <c r="H23" s="21" t="s">
        <v>948</v>
      </c>
      <c r="I23" s="21" t="s">
        <v>948</v>
      </c>
    </row>
    <row r="24" spans="1:9" ht="25.5" customHeight="1" x14ac:dyDescent="0.25">
      <c r="A24" s="17">
        <v>15</v>
      </c>
      <c r="B24" s="18" t="s">
        <v>668</v>
      </c>
      <c r="C24" s="19" t="s">
        <v>669</v>
      </c>
      <c r="D24" s="18">
        <v>1.5</v>
      </c>
      <c r="E24" s="21"/>
      <c r="F24" s="21">
        <v>64156.4</v>
      </c>
      <c r="G24" s="21">
        <v>12831.3</v>
      </c>
      <c r="H24" s="21" t="s">
        <v>948</v>
      </c>
      <c r="I24" s="21" t="s">
        <v>948</v>
      </c>
    </row>
    <row r="25" spans="1:9" ht="39.75" customHeight="1" x14ac:dyDescent="0.25">
      <c r="A25" s="17">
        <v>16</v>
      </c>
      <c r="B25" s="18" t="s">
        <v>670</v>
      </c>
      <c r="C25" s="19" t="s">
        <v>671</v>
      </c>
      <c r="D25" s="18">
        <v>1.8</v>
      </c>
      <c r="E25" s="21"/>
      <c r="F25" s="21">
        <v>76987.7</v>
      </c>
      <c r="G25" s="21">
        <v>15397.5</v>
      </c>
      <c r="H25" s="21" t="s">
        <v>948</v>
      </c>
      <c r="I25" s="21" t="s">
        <v>948</v>
      </c>
    </row>
    <row r="26" spans="1:9" ht="45.75" customHeight="1" x14ac:dyDescent="0.25">
      <c r="A26" s="17">
        <v>17</v>
      </c>
      <c r="B26" s="18" t="s">
        <v>672</v>
      </c>
      <c r="C26" s="19" t="s">
        <v>673</v>
      </c>
      <c r="D26" s="18">
        <v>4.8099999999999996</v>
      </c>
      <c r="E26" s="21"/>
      <c r="F26" s="21">
        <v>205728.3</v>
      </c>
      <c r="G26" s="21">
        <v>41145.699999999997</v>
      </c>
      <c r="H26" s="21" t="s">
        <v>948</v>
      </c>
      <c r="I26" s="21" t="s">
        <v>948</v>
      </c>
    </row>
    <row r="27" spans="1:9" ht="26.25" customHeight="1" x14ac:dyDescent="0.25">
      <c r="A27" s="17">
        <v>18</v>
      </c>
      <c r="B27" s="18" t="s">
        <v>674</v>
      </c>
      <c r="C27" s="19" t="s">
        <v>675</v>
      </c>
      <c r="D27" s="18">
        <v>2.75</v>
      </c>
      <c r="E27" s="21"/>
      <c r="F27" s="21">
        <v>117620.1</v>
      </c>
      <c r="G27" s="21">
        <v>23524</v>
      </c>
      <c r="H27" s="21" t="s">
        <v>948</v>
      </c>
      <c r="I27" s="21" t="s">
        <v>948</v>
      </c>
    </row>
    <row r="28" spans="1:9" ht="35.25" customHeight="1" x14ac:dyDescent="0.25">
      <c r="A28" s="17">
        <v>19</v>
      </c>
      <c r="B28" s="18" t="s">
        <v>676</v>
      </c>
      <c r="C28" s="19" t="s">
        <v>677</v>
      </c>
      <c r="D28" s="18">
        <v>2.35</v>
      </c>
      <c r="E28" s="21"/>
      <c r="F28" s="21">
        <v>100511.7</v>
      </c>
      <c r="G28" s="21">
        <v>20102.3</v>
      </c>
      <c r="H28" s="21" t="s">
        <v>948</v>
      </c>
      <c r="I28" s="21" t="s">
        <v>948</v>
      </c>
    </row>
    <row r="29" spans="1:9" ht="29.25" customHeight="1" x14ac:dyDescent="0.25">
      <c r="A29" s="17">
        <v>20</v>
      </c>
      <c r="B29" s="18" t="s">
        <v>678</v>
      </c>
      <c r="C29" s="19" t="s">
        <v>679</v>
      </c>
      <c r="D29" s="18">
        <v>1.44</v>
      </c>
      <c r="E29" s="21"/>
      <c r="F29" s="21">
        <v>61590.2</v>
      </c>
      <c r="G29" s="21">
        <v>12318</v>
      </c>
      <c r="H29" s="21" t="s">
        <v>948</v>
      </c>
      <c r="I29" s="21" t="s">
        <v>948</v>
      </c>
    </row>
    <row r="30" spans="1:9" ht="27" customHeight="1" x14ac:dyDescent="0.25">
      <c r="A30" s="17">
        <v>21</v>
      </c>
      <c r="B30" s="18" t="s">
        <v>680</v>
      </c>
      <c r="C30" s="19" t="s">
        <v>681</v>
      </c>
      <c r="D30" s="18">
        <v>1.24</v>
      </c>
      <c r="E30" s="21"/>
      <c r="F30" s="21">
        <v>53036</v>
      </c>
      <c r="G30" s="21">
        <v>10607.2</v>
      </c>
      <c r="H30" s="21" t="s">
        <v>948</v>
      </c>
      <c r="I30" s="21" t="s">
        <v>948</v>
      </c>
    </row>
    <row r="31" spans="1:9" ht="35.25" customHeight="1" x14ac:dyDescent="0.25">
      <c r="A31" s="17">
        <v>22</v>
      </c>
      <c r="B31" s="18" t="s">
        <v>682</v>
      </c>
      <c r="C31" s="19" t="s">
        <v>683</v>
      </c>
      <c r="D31" s="18">
        <v>1.08</v>
      </c>
      <c r="E31" s="21"/>
      <c r="F31" s="21">
        <v>46192.6</v>
      </c>
      <c r="G31" s="21">
        <v>9238.5</v>
      </c>
      <c r="H31" s="21" t="s">
        <v>948</v>
      </c>
      <c r="I31" s="21" t="s">
        <v>948</v>
      </c>
    </row>
    <row r="32" spans="1:9" ht="35.25" customHeight="1" x14ac:dyDescent="0.25">
      <c r="A32" s="17">
        <v>23</v>
      </c>
      <c r="B32" s="18" t="s">
        <v>684</v>
      </c>
      <c r="C32" s="19" t="s">
        <v>685</v>
      </c>
      <c r="D32" s="18">
        <v>1.61</v>
      </c>
      <c r="E32" s="21"/>
      <c r="F32" s="21">
        <v>68861.2</v>
      </c>
      <c r="G32" s="21">
        <v>13772.2</v>
      </c>
      <c r="H32" s="21" t="s">
        <v>948</v>
      </c>
      <c r="I32" s="21" t="s">
        <v>948</v>
      </c>
    </row>
    <row r="33" spans="1:9" ht="35.25" customHeight="1" x14ac:dyDescent="0.25">
      <c r="A33" s="17">
        <v>24</v>
      </c>
      <c r="B33" s="18" t="s">
        <v>686</v>
      </c>
      <c r="C33" s="19" t="s">
        <v>687</v>
      </c>
      <c r="D33" s="18">
        <v>2.15</v>
      </c>
      <c r="E33" s="21"/>
      <c r="F33" s="21">
        <v>91957.5</v>
      </c>
      <c r="G33" s="21">
        <v>18391.5</v>
      </c>
      <c r="H33" s="21" t="s">
        <v>948</v>
      </c>
      <c r="I33" s="21" t="s">
        <v>948</v>
      </c>
    </row>
    <row r="34" spans="1:9" ht="35.25" customHeight="1" x14ac:dyDescent="0.25">
      <c r="A34" s="17">
        <v>25</v>
      </c>
      <c r="B34" s="18" t="s">
        <v>915</v>
      </c>
      <c r="C34" s="19" t="s">
        <v>916</v>
      </c>
      <c r="D34" s="18">
        <v>7.29</v>
      </c>
      <c r="E34" s="18"/>
      <c r="F34" s="21">
        <v>311800.2</v>
      </c>
      <c r="G34" s="21" t="s">
        <v>948</v>
      </c>
      <c r="H34" s="21" t="s">
        <v>948</v>
      </c>
      <c r="I34" s="21" t="s">
        <v>948</v>
      </c>
    </row>
    <row r="35" spans="1:9" ht="35.25" customHeight="1" x14ac:dyDescent="0.25">
      <c r="A35" s="17">
        <v>26</v>
      </c>
      <c r="B35" s="18" t="s">
        <v>919</v>
      </c>
      <c r="C35" s="19" t="s">
        <v>920</v>
      </c>
      <c r="D35" s="18">
        <v>6.54</v>
      </c>
      <c r="E35" s="18"/>
      <c r="F35" s="21">
        <v>279722</v>
      </c>
      <c r="G35" s="21" t="s">
        <v>948</v>
      </c>
      <c r="H35" s="21" t="s">
        <v>948</v>
      </c>
      <c r="I35" s="21" t="s">
        <v>948</v>
      </c>
    </row>
    <row r="36" spans="1:9" ht="45" customHeight="1" x14ac:dyDescent="0.25">
      <c r="A36" s="17">
        <v>27</v>
      </c>
      <c r="B36" s="18" t="s">
        <v>964</v>
      </c>
      <c r="C36" s="19" t="s">
        <v>965</v>
      </c>
      <c r="D36" s="18">
        <v>3.86</v>
      </c>
      <c r="E36" s="30"/>
      <c r="F36" s="21">
        <v>165095.9</v>
      </c>
      <c r="G36" s="21" t="s">
        <v>948</v>
      </c>
      <c r="H36" s="21" t="s">
        <v>948</v>
      </c>
      <c r="I36" s="21" t="s">
        <v>948</v>
      </c>
    </row>
    <row r="37" spans="1:9" ht="45.75" customHeight="1" x14ac:dyDescent="0.25">
      <c r="A37" s="17">
        <v>28</v>
      </c>
      <c r="B37" s="18" t="s">
        <v>966</v>
      </c>
      <c r="C37" s="19" t="s">
        <v>967</v>
      </c>
      <c r="D37" s="18">
        <v>5.96</v>
      </c>
      <c r="E37" s="22">
        <v>0.89280000000000004</v>
      </c>
      <c r="F37" s="21">
        <v>250360.4</v>
      </c>
      <c r="G37" s="21">
        <v>50072.1</v>
      </c>
      <c r="H37" s="21" t="s">
        <v>948</v>
      </c>
      <c r="I37" s="21" t="s">
        <v>948</v>
      </c>
    </row>
    <row r="38" spans="1:9" ht="45.75" customHeight="1" x14ac:dyDescent="0.25">
      <c r="A38" s="17">
        <v>29</v>
      </c>
      <c r="B38" s="18" t="s">
        <v>979</v>
      </c>
      <c r="C38" s="19" t="s">
        <v>980</v>
      </c>
      <c r="D38" s="18">
        <v>9.3699999999999992</v>
      </c>
      <c r="E38" s="22">
        <v>0.50900000000000001</v>
      </c>
      <c r="F38" s="21">
        <v>367968</v>
      </c>
      <c r="G38" s="21">
        <v>73593.600000000006</v>
      </c>
      <c r="H38" s="21" t="s">
        <v>948</v>
      </c>
      <c r="I38" s="21" t="s">
        <v>948</v>
      </c>
    </row>
    <row r="39" spans="1:9" ht="36" customHeight="1" x14ac:dyDescent="0.25">
      <c r="A39" s="58" t="s">
        <v>989</v>
      </c>
      <c r="B39" s="67"/>
      <c r="C39" s="58"/>
      <c r="D39" s="58"/>
      <c r="E39" s="58"/>
      <c r="F39" s="58"/>
      <c r="G39" s="58"/>
      <c r="H39" s="58"/>
      <c r="I39" s="58"/>
    </row>
    <row r="40" spans="1:9" ht="22.5" customHeight="1" x14ac:dyDescent="0.25">
      <c r="A40" s="58" t="s">
        <v>890</v>
      </c>
      <c r="B40" s="67"/>
      <c r="C40" s="58"/>
      <c r="D40" s="58"/>
      <c r="E40" s="58"/>
      <c r="F40" s="58"/>
      <c r="G40" s="58"/>
      <c r="H40" s="58"/>
      <c r="I40" s="58"/>
    </row>
    <row r="41" spans="1:9" ht="22.5" customHeight="1" x14ac:dyDescent="0.25">
      <c r="A41" s="41" t="s">
        <v>918</v>
      </c>
      <c r="B41" s="42"/>
      <c r="C41" s="41"/>
      <c r="D41" s="41"/>
      <c r="E41" s="41"/>
      <c r="F41" s="41"/>
      <c r="G41" s="41"/>
      <c r="H41" s="41"/>
      <c r="I41" s="41"/>
    </row>
    <row r="42" spans="1:9" ht="17.25" customHeight="1" x14ac:dyDescent="0.25">
      <c r="A42" s="58" t="s">
        <v>896</v>
      </c>
      <c r="B42" s="58"/>
      <c r="C42" s="58"/>
      <c r="D42" s="58"/>
      <c r="E42" s="58"/>
      <c r="F42" s="58"/>
      <c r="G42" s="58"/>
      <c r="H42" s="58"/>
      <c r="I42" s="58"/>
    </row>
    <row r="43" spans="1:9" ht="18.75" customHeight="1" x14ac:dyDescent="0.25">
      <c r="A43" s="41" t="s">
        <v>917</v>
      </c>
      <c r="B43" s="42"/>
      <c r="C43" s="41"/>
      <c r="D43" s="41"/>
      <c r="E43" s="41"/>
      <c r="F43" s="41"/>
      <c r="G43" s="41"/>
      <c r="H43" s="41"/>
      <c r="I43" s="41"/>
    </row>
    <row r="44" spans="1:9" ht="17.25" customHeight="1" x14ac:dyDescent="0.25">
      <c r="A44" s="58" t="s">
        <v>975</v>
      </c>
      <c r="B44" s="67"/>
      <c r="C44" s="58"/>
      <c r="D44" s="58"/>
      <c r="E44" s="58"/>
      <c r="F44" s="58"/>
      <c r="G44" s="58"/>
      <c r="H44" s="58"/>
      <c r="I44" s="58"/>
    </row>
    <row r="45" spans="1:9" ht="17.25" customHeight="1" x14ac:dyDescent="0.25">
      <c r="A45" s="58" t="s">
        <v>688</v>
      </c>
      <c r="B45" s="67"/>
      <c r="C45" s="58"/>
      <c r="D45" s="58"/>
      <c r="E45" s="58"/>
      <c r="F45" s="58"/>
      <c r="G45" s="58"/>
      <c r="H45" s="58"/>
      <c r="I45" s="58"/>
    </row>
    <row r="46" spans="1:9" ht="17.25" customHeight="1" x14ac:dyDescent="0.25">
      <c r="A46" s="58" t="s">
        <v>689</v>
      </c>
      <c r="B46" s="67"/>
      <c r="C46" s="58"/>
      <c r="D46" s="58"/>
      <c r="E46" s="58"/>
      <c r="F46" s="58"/>
      <c r="G46" s="58"/>
      <c r="H46" s="58"/>
      <c r="I46" s="58"/>
    </row>
    <row r="47" spans="1:9" ht="17.25" customHeight="1" x14ac:dyDescent="0.25">
      <c r="A47" s="33" t="s">
        <v>690</v>
      </c>
      <c r="B47" s="68"/>
      <c r="C47" s="33"/>
      <c r="D47" s="36"/>
      <c r="E47" s="36"/>
      <c r="F47" s="31"/>
      <c r="G47" s="31"/>
      <c r="H47" s="31"/>
      <c r="I47" s="31"/>
    </row>
    <row r="48" spans="1:9" ht="17.25" customHeight="1" x14ac:dyDescent="0.25">
      <c r="A48" s="33" t="s">
        <v>691</v>
      </c>
      <c r="B48" s="68"/>
      <c r="C48" s="33"/>
      <c r="D48" s="37"/>
      <c r="E48" s="37"/>
      <c r="F48" s="37"/>
      <c r="G48" s="37"/>
      <c r="H48" s="37"/>
      <c r="I48" s="37"/>
    </row>
    <row r="49" spans="1:9" ht="17.25" customHeight="1" x14ac:dyDescent="0.25">
      <c r="A49" s="33" t="s">
        <v>692</v>
      </c>
      <c r="B49" s="68"/>
      <c r="C49" s="33"/>
      <c r="D49" s="9"/>
      <c r="E49" s="9"/>
      <c r="F49" s="32"/>
      <c r="G49" s="32"/>
      <c r="H49" s="32"/>
      <c r="I49" s="32"/>
    </row>
    <row r="50" spans="1:9" ht="17.25" customHeight="1" x14ac:dyDescent="0.25">
      <c r="A50" s="58" t="s">
        <v>953</v>
      </c>
      <c r="B50" s="67"/>
      <c r="C50" s="58"/>
      <c r="D50" s="37"/>
      <c r="E50" s="37"/>
      <c r="F50" s="37"/>
      <c r="G50" s="37"/>
      <c r="H50" s="37"/>
      <c r="I50" s="37"/>
    </row>
    <row r="51" spans="1:9" ht="23.25" customHeight="1" x14ac:dyDescent="0.25">
      <c r="A51" s="58" t="s">
        <v>990</v>
      </c>
      <c r="B51" s="67"/>
      <c r="C51" s="58"/>
      <c r="D51" s="58"/>
      <c r="E51" s="58"/>
      <c r="F51" s="58"/>
      <c r="G51" s="58"/>
      <c r="H51" s="58"/>
      <c r="I51" s="58"/>
    </row>
    <row r="52" spans="1:9" ht="36.75" customHeight="1" x14ac:dyDescent="0.25">
      <c r="A52" s="58" t="s">
        <v>991</v>
      </c>
      <c r="B52" s="67"/>
      <c r="C52" s="58"/>
      <c r="D52" s="58"/>
      <c r="E52" s="58"/>
      <c r="F52" s="58"/>
      <c r="G52" s="58"/>
      <c r="H52" s="58"/>
      <c r="I52" s="58"/>
    </row>
    <row r="53" spans="1:9" ht="33.75" customHeight="1" x14ac:dyDescent="0.25">
      <c r="A53" s="58" t="s">
        <v>992</v>
      </c>
      <c r="B53" s="67"/>
      <c r="C53" s="58"/>
      <c r="D53" s="58"/>
      <c r="E53" s="58"/>
      <c r="F53" s="58"/>
      <c r="G53" s="58"/>
      <c r="H53" s="58"/>
      <c r="I53" s="58"/>
    </row>
    <row r="54" spans="1:9" ht="20.25" customHeight="1" x14ac:dyDescent="0.25">
      <c r="A54" s="58" t="s">
        <v>891</v>
      </c>
      <c r="B54" s="67"/>
      <c r="C54" s="58"/>
      <c r="D54" s="58"/>
      <c r="E54" s="58"/>
      <c r="F54" s="58"/>
      <c r="G54" s="58"/>
      <c r="H54" s="58"/>
      <c r="I54" s="58"/>
    </row>
  </sheetData>
  <mergeCells count="26">
    <mergeCell ref="A1:I1"/>
    <mergeCell ref="A3:I3"/>
    <mergeCell ref="A4:I4"/>
    <mergeCell ref="A7:A9"/>
    <mergeCell ref="B7:B9"/>
    <mergeCell ref="C7:C9"/>
    <mergeCell ref="D7:D9"/>
    <mergeCell ref="E7:E9"/>
    <mergeCell ref="F7:F9"/>
    <mergeCell ref="G7:I7"/>
    <mergeCell ref="G8:G9"/>
    <mergeCell ref="H8:H9"/>
    <mergeCell ref="I8:I9"/>
    <mergeCell ref="A39:I39"/>
    <mergeCell ref="A54:I54"/>
    <mergeCell ref="A42:I42"/>
    <mergeCell ref="A43:I43"/>
    <mergeCell ref="A44:I44"/>
    <mergeCell ref="A45:I45"/>
    <mergeCell ref="A46:I46"/>
    <mergeCell ref="A50:C50"/>
    <mergeCell ref="A51:I51"/>
    <mergeCell ref="A52:I52"/>
    <mergeCell ref="A53:I53"/>
    <mergeCell ref="A40:I40"/>
    <mergeCell ref="A41:I41"/>
  </mergeCells>
  <pageMargins left="0.7" right="0.7" top="0.75" bottom="0.75" header="0.3" footer="0.3"/>
  <pageSetup paperSize="9" scale="61" orientation="landscape" r:id="rId1"/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3"/>
  <sheetViews>
    <sheetView view="pageBreakPreview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6.42578125" style="61" customWidth="1"/>
    <col min="2" max="2" width="11.7109375" style="62" customWidth="1"/>
    <col min="3" max="3" width="84.7109375" style="61" customWidth="1"/>
    <col min="4" max="4" width="17.7109375" style="62" customWidth="1"/>
    <col min="5" max="5" width="19" style="62" customWidth="1"/>
    <col min="6" max="6" width="16.85546875" style="61" customWidth="1"/>
    <col min="7" max="7" width="18" style="61" customWidth="1"/>
    <col min="8" max="8" width="17.42578125" style="61" customWidth="1"/>
    <col min="9" max="9" width="16.42578125" style="61" customWidth="1"/>
    <col min="10" max="10" width="18.7109375" style="62" customWidth="1"/>
    <col min="11" max="11" width="17.28515625" style="62" customWidth="1"/>
    <col min="12" max="12" width="18.7109375" style="62" customWidth="1"/>
    <col min="13" max="14" width="9.140625" style="61"/>
    <col min="15" max="15" width="11.140625" style="61" customWidth="1"/>
    <col min="16" max="16" width="30.28515625" style="61" customWidth="1"/>
    <col min="17" max="16384" width="9.140625" style="61"/>
  </cols>
  <sheetData>
    <row r="1" spans="1:20" ht="19.5" customHeight="1" x14ac:dyDescent="0.25">
      <c r="A1" s="43" t="s">
        <v>1001</v>
      </c>
      <c r="B1" s="43"/>
      <c r="C1" s="43"/>
      <c r="D1" s="43"/>
      <c r="E1" s="43"/>
      <c r="F1" s="43"/>
      <c r="G1" s="43"/>
      <c r="H1" s="43"/>
      <c r="I1" s="43"/>
      <c r="J1" s="43"/>
      <c r="K1" s="4"/>
      <c r="L1" s="4"/>
    </row>
    <row r="2" spans="1:20" ht="15.75" x14ac:dyDescent="0.25">
      <c r="A2" s="4"/>
      <c r="B2" s="3"/>
      <c r="C2" s="4"/>
      <c r="D2" s="3"/>
      <c r="E2" s="3"/>
      <c r="K2" s="41"/>
      <c r="L2" s="42"/>
      <c r="M2" s="41"/>
      <c r="N2" s="41"/>
      <c r="O2" s="41"/>
      <c r="P2" s="41"/>
      <c r="Q2" s="41"/>
      <c r="R2" s="41"/>
      <c r="S2" s="41"/>
      <c r="T2" s="41"/>
    </row>
    <row r="3" spans="1:20" ht="72" customHeight="1" x14ac:dyDescent="0.25">
      <c r="A3" s="45" t="s">
        <v>999</v>
      </c>
      <c r="B3" s="45"/>
      <c r="C3" s="45"/>
      <c r="D3" s="45"/>
      <c r="E3" s="45"/>
      <c r="F3" s="45"/>
      <c r="G3" s="45"/>
      <c r="H3" s="45"/>
      <c r="I3" s="45"/>
      <c r="J3" s="45"/>
      <c r="K3" s="5"/>
      <c r="L3" s="6"/>
    </row>
    <row r="4" spans="1:20" ht="26.25" customHeight="1" x14ac:dyDescent="0.25">
      <c r="A4" s="5"/>
      <c r="B4" s="53" t="s">
        <v>946</v>
      </c>
      <c r="C4" s="53"/>
      <c r="D4" s="53"/>
      <c r="E4" s="53"/>
      <c r="F4" s="53"/>
      <c r="G4" s="53"/>
      <c r="H4" s="53"/>
      <c r="I4" s="53"/>
      <c r="J4" s="53"/>
      <c r="K4" s="5"/>
      <c r="L4" s="6"/>
    </row>
    <row r="5" spans="1:20" ht="23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0" ht="31.5" customHeight="1" x14ac:dyDescent="0.25">
      <c r="A6" s="47" t="s">
        <v>0</v>
      </c>
      <c r="B6" s="47" t="s">
        <v>1</v>
      </c>
      <c r="C6" s="47" t="s">
        <v>2</v>
      </c>
      <c r="D6" s="47" t="s">
        <v>982</v>
      </c>
      <c r="E6" s="47" t="s">
        <v>983</v>
      </c>
      <c r="F6" s="47" t="s">
        <v>984</v>
      </c>
      <c r="G6" s="55" t="s">
        <v>945</v>
      </c>
      <c r="H6" s="55"/>
      <c r="I6" s="55"/>
      <c r="J6" s="55"/>
      <c r="K6" s="9"/>
      <c r="L6" s="9"/>
    </row>
    <row r="7" spans="1:20" ht="54.75" customHeight="1" x14ac:dyDescent="0.25">
      <c r="A7" s="48"/>
      <c r="B7" s="48"/>
      <c r="C7" s="48"/>
      <c r="D7" s="48"/>
      <c r="E7" s="48"/>
      <c r="F7" s="48"/>
      <c r="G7" s="56">
        <v>0.3</v>
      </c>
      <c r="H7" s="56">
        <v>0.6</v>
      </c>
      <c r="I7" s="56">
        <v>0.8</v>
      </c>
      <c r="J7" s="56">
        <v>0.9</v>
      </c>
      <c r="K7" s="10"/>
      <c r="L7" s="10"/>
      <c r="M7" s="10"/>
      <c r="N7" s="10"/>
    </row>
    <row r="8" spans="1:20" ht="10.5" customHeight="1" x14ac:dyDescent="0.25">
      <c r="A8" s="49"/>
      <c r="B8" s="49"/>
      <c r="C8" s="49"/>
      <c r="D8" s="49"/>
      <c r="E8" s="49"/>
      <c r="F8" s="49"/>
      <c r="G8" s="57"/>
      <c r="H8" s="57"/>
      <c r="I8" s="57"/>
      <c r="J8" s="57"/>
      <c r="K8" s="10"/>
      <c r="L8" s="10"/>
    </row>
    <row r="9" spans="1:20" s="2" customFormat="1" ht="33" customHeight="1" x14ac:dyDescent="0.25">
      <c r="A9" s="40">
        <v>1</v>
      </c>
      <c r="B9" s="11" t="s">
        <v>895</v>
      </c>
      <c r="C9" s="12" t="s">
        <v>4</v>
      </c>
      <c r="D9" s="11">
        <v>0.8</v>
      </c>
      <c r="E9" s="11"/>
      <c r="F9" s="40"/>
      <c r="G9" s="40"/>
      <c r="H9" s="40"/>
      <c r="I9" s="21"/>
      <c r="J9" s="21"/>
      <c r="K9" s="1"/>
      <c r="L9" s="1"/>
      <c r="O9" s="61"/>
      <c r="P9" s="61"/>
      <c r="Q9" s="61"/>
      <c r="R9" s="61"/>
    </row>
    <row r="10" spans="1:20" ht="30.75" customHeight="1" x14ac:dyDescent="0.25">
      <c r="A10" s="18">
        <v>2</v>
      </c>
      <c r="B10" s="18" t="s">
        <v>693</v>
      </c>
      <c r="C10" s="19" t="s">
        <v>694</v>
      </c>
      <c r="D10" s="18">
        <v>0.83</v>
      </c>
      <c r="E10" s="21"/>
      <c r="F10" s="21">
        <v>18802.7</v>
      </c>
      <c r="G10" s="21">
        <v>5640.8</v>
      </c>
      <c r="H10" s="21">
        <v>11281.6</v>
      </c>
      <c r="I10" s="21" t="s">
        <v>948</v>
      </c>
      <c r="J10" s="21" t="s">
        <v>948</v>
      </c>
      <c r="K10" s="1"/>
      <c r="L10" s="1"/>
      <c r="M10" s="2"/>
      <c r="N10" s="2"/>
    </row>
    <row r="11" spans="1:20" ht="30.75" customHeight="1" x14ac:dyDescent="0.25">
      <c r="A11" s="18">
        <v>3</v>
      </c>
      <c r="B11" s="18" t="s">
        <v>695</v>
      </c>
      <c r="C11" s="19" t="s">
        <v>696</v>
      </c>
      <c r="D11" s="18">
        <v>0.66</v>
      </c>
      <c r="E11" s="21"/>
      <c r="F11" s="21">
        <v>14951.6</v>
      </c>
      <c r="G11" s="21">
        <v>4485.5</v>
      </c>
      <c r="H11" s="21">
        <v>8971</v>
      </c>
      <c r="I11" s="21" t="s">
        <v>948</v>
      </c>
      <c r="J11" s="21" t="s">
        <v>948</v>
      </c>
      <c r="K11" s="1"/>
      <c r="L11" s="1"/>
      <c r="M11" s="2"/>
      <c r="N11" s="2"/>
    </row>
    <row r="12" spans="1:20" ht="30.75" customHeight="1" x14ac:dyDescent="0.25">
      <c r="A12" s="18">
        <v>4</v>
      </c>
      <c r="B12" s="18" t="s">
        <v>697</v>
      </c>
      <c r="C12" s="19" t="s">
        <v>24</v>
      </c>
      <c r="D12" s="18">
        <v>0.71</v>
      </c>
      <c r="E12" s="21"/>
      <c r="F12" s="21">
        <v>16084.3</v>
      </c>
      <c r="G12" s="21" t="s">
        <v>948</v>
      </c>
      <c r="H12" s="21" t="s">
        <v>948</v>
      </c>
      <c r="I12" s="21">
        <v>12867.4</v>
      </c>
      <c r="J12" s="21">
        <v>14475.9</v>
      </c>
      <c r="K12" s="1"/>
      <c r="L12" s="1"/>
      <c r="M12" s="2"/>
      <c r="N12" s="2"/>
    </row>
    <row r="13" spans="1:20" ht="30.75" customHeight="1" x14ac:dyDescent="0.25">
      <c r="A13" s="18">
        <v>5</v>
      </c>
      <c r="B13" s="18" t="s">
        <v>698</v>
      </c>
      <c r="C13" s="19" t="s">
        <v>26</v>
      </c>
      <c r="D13" s="18">
        <v>1.06</v>
      </c>
      <c r="E13" s="21"/>
      <c r="F13" s="21">
        <v>24013.1</v>
      </c>
      <c r="G13" s="21" t="s">
        <v>948</v>
      </c>
      <c r="H13" s="21" t="s">
        <v>948</v>
      </c>
      <c r="I13" s="21">
        <v>19210.5</v>
      </c>
      <c r="J13" s="21">
        <v>21611.8</v>
      </c>
      <c r="K13" s="1"/>
      <c r="L13" s="1"/>
      <c r="M13" s="2"/>
      <c r="N13" s="2"/>
    </row>
    <row r="14" spans="1:20" ht="30.75" customHeight="1" x14ac:dyDescent="0.25">
      <c r="A14" s="18">
        <v>6</v>
      </c>
      <c r="B14" s="18" t="s">
        <v>699</v>
      </c>
      <c r="C14" s="19" t="s">
        <v>700</v>
      </c>
      <c r="D14" s="18">
        <v>0.33</v>
      </c>
      <c r="E14" s="21"/>
      <c r="F14" s="21">
        <v>7475.8</v>
      </c>
      <c r="G14" s="21" t="s">
        <v>948</v>
      </c>
      <c r="H14" s="21" t="s">
        <v>948</v>
      </c>
      <c r="I14" s="21">
        <v>5980.6</v>
      </c>
      <c r="J14" s="21">
        <v>6728.2</v>
      </c>
      <c r="K14" s="1"/>
      <c r="L14" s="1"/>
      <c r="M14" s="2"/>
      <c r="N14" s="2"/>
    </row>
    <row r="15" spans="1:20" ht="30.75" customHeight="1" x14ac:dyDescent="0.25">
      <c r="A15" s="18">
        <v>7</v>
      </c>
      <c r="B15" s="18" t="s">
        <v>701</v>
      </c>
      <c r="C15" s="19" t="s">
        <v>702</v>
      </c>
      <c r="D15" s="18">
        <v>0.38</v>
      </c>
      <c r="E15" s="21"/>
      <c r="F15" s="21">
        <v>8608.5</v>
      </c>
      <c r="G15" s="21">
        <v>2582.6</v>
      </c>
      <c r="H15" s="21">
        <v>5165.1000000000004</v>
      </c>
      <c r="I15" s="21" t="s">
        <v>948</v>
      </c>
      <c r="J15" s="21" t="s">
        <v>948</v>
      </c>
      <c r="K15" s="1"/>
      <c r="L15" s="1"/>
      <c r="M15" s="2"/>
      <c r="N15" s="2"/>
    </row>
    <row r="16" spans="1:20" s="2" customFormat="1" ht="30.75" customHeight="1" x14ac:dyDescent="0.25">
      <c r="A16" s="11">
        <v>8</v>
      </c>
      <c r="B16" s="11" t="s">
        <v>703</v>
      </c>
      <c r="C16" s="12" t="s">
        <v>32</v>
      </c>
      <c r="D16" s="69">
        <v>0.98</v>
      </c>
      <c r="E16" s="14"/>
      <c r="F16" s="14"/>
      <c r="G16" s="14"/>
      <c r="H16" s="14"/>
      <c r="I16" s="14"/>
      <c r="J16" s="14"/>
      <c r="K16" s="70"/>
      <c r="L16" s="70"/>
      <c r="O16" s="61"/>
      <c r="P16" s="61"/>
      <c r="Q16" s="61"/>
      <c r="R16" s="61"/>
    </row>
    <row r="17" spans="1:18" ht="30.75" customHeight="1" x14ac:dyDescent="0.25">
      <c r="A17" s="18">
        <v>9</v>
      </c>
      <c r="B17" s="18" t="s">
        <v>704</v>
      </c>
      <c r="C17" s="19" t="s">
        <v>34</v>
      </c>
      <c r="D17" s="18">
        <v>0.98</v>
      </c>
      <c r="E17" s="21"/>
      <c r="F17" s="21">
        <v>22200.799999999999</v>
      </c>
      <c r="G17" s="21">
        <v>6660.2</v>
      </c>
      <c r="H17" s="21">
        <v>13320.5</v>
      </c>
      <c r="I17" s="21" t="s">
        <v>948</v>
      </c>
      <c r="J17" s="21" t="s">
        <v>948</v>
      </c>
      <c r="K17" s="1"/>
      <c r="L17" s="1"/>
      <c r="M17" s="2"/>
      <c r="N17" s="2"/>
    </row>
    <row r="18" spans="1:18" s="2" customFormat="1" ht="30.75" customHeight="1" x14ac:dyDescent="0.25">
      <c r="A18" s="11">
        <v>10</v>
      </c>
      <c r="B18" s="11" t="s">
        <v>705</v>
      </c>
      <c r="C18" s="12" t="s">
        <v>38</v>
      </c>
      <c r="D18" s="69">
        <v>0.89</v>
      </c>
      <c r="E18" s="14"/>
      <c r="F18" s="14"/>
      <c r="G18" s="14"/>
      <c r="H18" s="14"/>
      <c r="I18" s="14"/>
      <c r="J18" s="14"/>
      <c r="K18" s="70"/>
      <c r="L18" s="70"/>
      <c r="O18" s="61"/>
      <c r="P18" s="61"/>
      <c r="Q18" s="61"/>
      <c r="R18" s="61"/>
    </row>
    <row r="19" spans="1:18" ht="30.75" customHeight="1" x14ac:dyDescent="0.25">
      <c r="A19" s="18">
        <v>11</v>
      </c>
      <c r="B19" s="18" t="s">
        <v>706</v>
      </c>
      <c r="C19" s="19" t="s">
        <v>707</v>
      </c>
      <c r="D19" s="18">
        <v>0.89</v>
      </c>
      <c r="E19" s="21"/>
      <c r="F19" s="21">
        <v>20162</v>
      </c>
      <c r="G19" s="21">
        <v>6048.6</v>
      </c>
      <c r="H19" s="21">
        <v>12097.2</v>
      </c>
      <c r="I19" s="21" t="s">
        <v>948</v>
      </c>
      <c r="J19" s="21" t="s">
        <v>948</v>
      </c>
      <c r="K19" s="1"/>
      <c r="L19" s="1"/>
      <c r="M19" s="2"/>
      <c r="N19" s="2"/>
    </row>
    <row r="20" spans="1:18" s="2" customFormat="1" ht="30.75" customHeight="1" x14ac:dyDescent="0.25">
      <c r="A20" s="11">
        <v>12</v>
      </c>
      <c r="B20" s="11" t="s">
        <v>708</v>
      </c>
      <c r="C20" s="12" t="s">
        <v>52</v>
      </c>
      <c r="D20" s="69">
        <v>1.0900000000000001</v>
      </c>
      <c r="E20" s="14"/>
      <c r="F20" s="14"/>
      <c r="G20" s="14"/>
      <c r="H20" s="14"/>
      <c r="I20" s="14"/>
      <c r="J20" s="14"/>
      <c r="K20" s="70"/>
      <c r="L20" s="70"/>
      <c r="O20" s="61"/>
      <c r="P20" s="61"/>
      <c r="Q20" s="61"/>
      <c r="R20" s="61"/>
    </row>
    <row r="21" spans="1:18" ht="30.75" customHeight="1" x14ac:dyDescent="0.25">
      <c r="A21" s="18">
        <v>13</v>
      </c>
      <c r="B21" s="18" t="s">
        <v>709</v>
      </c>
      <c r="C21" s="19" t="s">
        <v>710</v>
      </c>
      <c r="D21" s="18">
        <v>0.91</v>
      </c>
      <c r="E21" s="21"/>
      <c r="F21" s="21">
        <v>20615</v>
      </c>
      <c r="G21" s="21">
        <v>6184.5</v>
      </c>
      <c r="H21" s="21">
        <v>12369</v>
      </c>
      <c r="I21" s="21" t="s">
        <v>948</v>
      </c>
      <c r="J21" s="21" t="s">
        <v>948</v>
      </c>
      <c r="K21" s="1"/>
      <c r="L21" s="1"/>
      <c r="M21" s="2"/>
      <c r="N21" s="2"/>
    </row>
    <row r="22" spans="1:18" ht="30.75" customHeight="1" x14ac:dyDescent="0.25">
      <c r="A22" s="18">
        <v>14</v>
      </c>
      <c r="B22" s="18" t="s">
        <v>711</v>
      </c>
      <c r="C22" s="19" t="s">
        <v>712</v>
      </c>
      <c r="D22" s="18">
        <v>2.41</v>
      </c>
      <c r="E22" s="21"/>
      <c r="F22" s="21">
        <v>54595.9</v>
      </c>
      <c r="G22" s="21">
        <v>16378.8</v>
      </c>
      <c r="H22" s="21">
        <v>32757.5</v>
      </c>
      <c r="I22" s="21" t="s">
        <v>948</v>
      </c>
      <c r="J22" s="21" t="s">
        <v>948</v>
      </c>
      <c r="K22" s="1"/>
      <c r="L22" s="1"/>
      <c r="M22" s="2"/>
      <c r="N22" s="2"/>
    </row>
    <row r="23" spans="1:18" ht="32.25" customHeight="1" x14ac:dyDescent="0.25">
      <c r="A23" s="18">
        <v>15</v>
      </c>
      <c r="B23" s="18" t="s">
        <v>713</v>
      </c>
      <c r="C23" s="19" t="s">
        <v>1002</v>
      </c>
      <c r="D23" s="18">
        <v>3.73</v>
      </c>
      <c r="E23" s="21"/>
      <c r="F23" s="21">
        <v>84499</v>
      </c>
      <c r="G23" s="21">
        <v>25349.7</v>
      </c>
      <c r="H23" s="21">
        <v>50699.4</v>
      </c>
      <c r="I23" s="21" t="s">
        <v>948</v>
      </c>
      <c r="J23" s="21" t="s">
        <v>948</v>
      </c>
      <c r="K23" s="1"/>
      <c r="L23" s="1"/>
      <c r="M23" s="2"/>
      <c r="N23" s="2"/>
    </row>
    <row r="24" spans="1:18" s="2" customFormat="1" ht="30.75" customHeight="1" x14ac:dyDescent="0.25">
      <c r="A24" s="11">
        <v>16</v>
      </c>
      <c r="B24" s="11" t="s">
        <v>714</v>
      </c>
      <c r="C24" s="12" t="s">
        <v>65</v>
      </c>
      <c r="D24" s="69">
        <v>1.54</v>
      </c>
      <c r="E24" s="14"/>
      <c r="F24" s="14"/>
      <c r="G24" s="14"/>
      <c r="H24" s="14"/>
      <c r="I24" s="14"/>
      <c r="J24" s="14"/>
      <c r="K24" s="70"/>
      <c r="L24" s="70"/>
      <c r="O24" s="61"/>
      <c r="P24" s="61"/>
      <c r="Q24" s="61"/>
      <c r="R24" s="61"/>
    </row>
    <row r="25" spans="1:18" ht="30.75" customHeight="1" x14ac:dyDescent="0.25">
      <c r="A25" s="18">
        <v>17</v>
      </c>
      <c r="B25" s="18" t="s">
        <v>715</v>
      </c>
      <c r="C25" s="19" t="s">
        <v>67</v>
      </c>
      <c r="D25" s="18">
        <v>0.35</v>
      </c>
      <c r="E25" s="22">
        <v>0.97440000000000004</v>
      </c>
      <c r="F25" s="21">
        <v>7895</v>
      </c>
      <c r="G25" s="21">
        <v>2368.5</v>
      </c>
      <c r="H25" s="21">
        <v>4737</v>
      </c>
      <c r="I25" s="21" t="s">
        <v>948</v>
      </c>
      <c r="J25" s="21" t="s">
        <v>948</v>
      </c>
      <c r="K25" s="1"/>
      <c r="L25" s="1"/>
      <c r="M25" s="2"/>
      <c r="N25" s="2"/>
      <c r="R25" s="63"/>
    </row>
    <row r="26" spans="1:18" ht="30.75" customHeight="1" x14ac:dyDescent="0.25">
      <c r="A26" s="18">
        <v>18</v>
      </c>
      <c r="B26" s="18" t="s">
        <v>716</v>
      </c>
      <c r="C26" s="19" t="s">
        <v>69</v>
      </c>
      <c r="D26" s="18">
        <v>0.97</v>
      </c>
      <c r="E26" s="22">
        <v>0.96299999999999997</v>
      </c>
      <c r="F26" s="21">
        <v>21838.799999999999</v>
      </c>
      <c r="G26" s="21">
        <v>6551.6</v>
      </c>
      <c r="H26" s="21">
        <v>13103.3</v>
      </c>
      <c r="I26" s="21" t="s">
        <v>948</v>
      </c>
      <c r="J26" s="21" t="s">
        <v>948</v>
      </c>
      <c r="K26" s="1"/>
      <c r="L26" s="1"/>
      <c r="M26" s="2"/>
      <c r="N26" s="2"/>
      <c r="R26" s="63"/>
    </row>
    <row r="27" spans="1:18" ht="30.75" customHeight="1" x14ac:dyDescent="0.25">
      <c r="A27" s="18">
        <v>19</v>
      </c>
      <c r="B27" s="18" t="s">
        <v>717</v>
      </c>
      <c r="C27" s="19" t="s">
        <v>71</v>
      </c>
      <c r="D27" s="18">
        <v>0.97</v>
      </c>
      <c r="E27" s="22">
        <v>0.98270000000000002</v>
      </c>
      <c r="F27" s="21">
        <v>21910.9</v>
      </c>
      <c r="G27" s="21">
        <v>6573.3</v>
      </c>
      <c r="H27" s="21">
        <v>13146.5</v>
      </c>
      <c r="I27" s="21" t="s">
        <v>948</v>
      </c>
      <c r="J27" s="21" t="s">
        <v>948</v>
      </c>
      <c r="K27" s="1"/>
      <c r="L27" s="1"/>
      <c r="M27" s="2"/>
      <c r="N27" s="2"/>
      <c r="R27" s="63"/>
    </row>
    <row r="28" spans="1:18" ht="30.75" customHeight="1" x14ac:dyDescent="0.25">
      <c r="A28" s="18">
        <v>20</v>
      </c>
      <c r="B28" s="18" t="s">
        <v>718</v>
      </c>
      <c r="C28" s="19" t="s">
        <v>73</v>
      </c>
      <c r="D28" s="18">
        <v>1.95</v>
      </c>
      <c r="E28" s="22">
        <v>0.98199999999999998</v>
      </c>
      <c r="F28" s="21">
        <v>44042.6</v>
      </c>
      <c r="G28" s="21">
        <v>13212.8</v>
      </c>
      <c r="H28" s="21">
        <v>26425.599999999999</v>
      </c>
      <c r="I28" s="21" t="s">
        <v>948</v>
      </c>
      <c r="J28" s="21" t="s">
        <v>948</v>
      </c>
      <c r="K28" s="1"/>
      <c r="L28" s="1"/>
      <c r="M28" s="2"/>
      <c r="N28" s="2"/>
      <c r="R28" s="63"/>
    </row>
    <row r="29" spans="1:18" s="2" customFormat="1" ht="30.75" customHeight="1" x14ac:dyDescent="0.25">
      <c r="A29" s="11">
        <v>21</v>
      </c>
      <c r="B29" s="11" t="s">
        <v>719</v>
      </c>
      <c r="C29" s="12" t="s">
        <v>75</v>
      </c>
      <c r="D29" s="69">
        <v>0.98</v>
      </c>
      <c r="E29" s="14"/>
      <c r="F29" s="14"/>
      <c r="G29" s="14"/>
      <c r="H29" s="14"/>
      <c r="I29" s="14"/>
      <c r="J29" s="14"/>
      <c r="K29" s="70"/>
      <c r="L29" s="70"/>
      <c r="O29" s="61"/>
      <c r="P29" s="61"/>
      <c r="Q29" s="61"/>
      <c r="R29" s="61"/>
    </row>
    <row r="30" spans="1:18" ht="30.75" customHeight="1" x14ac:dyDescent="0.25">
      <c r="A30" s="18">
        <v>22</v>
      </c>
      <c r="B30" s="18" t="s">
        <v>720</v>
      </c>
      <c r="C30" s="19" t="s">
        <v>721</v>
      </c>
      <c r="D30" s="18">
        <v>0.98</v>
      </c>
      <c r="E30" s="21"/>
      <c r="F30" s="21">
        <v>22200.799999999999</v>
      </c>
      <c r="G30" s="21">
        <v>6660.2</v>
      </c>
      <c r="H30" s="21">
        <v>13320.5</v>
      </c>
      <c r="I30" s="21" t="s">
        <v>948</v>
      </c>
      <c r="J30" s="21" t="s">
        <v>948</v>
      </c>
      <c r="K30" s="1"/>
      <c r="L30" s="1"/>
      <c r="M30" s="2"/>
      <c r="N30" s="2"/>
    </row>
    <row r="31" spans="1:18" s="2" customFormat="1" ht="29.25" customHeight="1" x14ac:dyDescent="0.25">
      <c r="A31" s="11">
        <v>23</v>
      </c>
      <c r="B31" s="11" t="s">
        <v>722</v>
      </c>
      <c r="C31" s="12" t="s">
        <v>79</v>
      </c>
      <c r="D31" s="69">
        <v>1.42</v>
      </c>
      <c r="E31" s="14"/>
      <c r="F31" s="14"/>
      <c r="G31" s="14"/>
      <c r="H31" s="14"/>
      <c r="I31" s="14"/>
      <c r="J31" s="14"/>
      <c r="K31" s="70"/>
      <c r="L31" s="70"/>
      <c r="O31" s="61"/>
      <c r="P31" s="61"/>
      <c r="Q31" s="61"/>
      <c r="R31" s="61"/>
    </row>
    <row r="32" spans="1:18" ht="24.75" customHeight="1" x14ac:dyDescent="0.25">
      <c r="A32" s="18">
        <v>24</v>
      </c>
      <c r="B32" s="18" t="s">
        <v>723</v>
      </c>
      <c r="C32" s="19" t="s">
        <v>724</v>
      </c>
      <c r="D32" s="18">
        <v>1.38</v>
      </c>
      <c r="E32" s="21"/>
      <c r="F32" s="21">
        <v>31262.400000000001</v>
      </c>
      <c r="G32" s="21" t="s">
        <v>948</v>
      </c>
      <c r="H32" s="21" t="s">
        <v>948</v>
      </c>
      <c r="I32" s="21">
        <v>25009.9</v>
      </c>
      <c r="J32" s="21">
        <v>28136.2</v>
      </c>
      <c r="K32" s="1"/>
      <c r="L32" s="1"/>
      <c r="M32" s="2"/>
      <c r="N32" s="2"/>
    </row>
    <row r="33" spans="1:18" ht="24.75" customHeight="1" x14ac:dyDescent="0.25">
      <c r="A33" s="18">
        <v>25</v>
      </c>
      <c r="B33" s="18" t="s">
        <v>725</v>
      </c>
      <c r="C33" s="19" t="s">
        <v>726</v>
      </c>
      <c r="D33" s="18">
        <v>2.09</v>
      </c>
      <c r="E33" s="21"/>
      <c r="F33" s="21">
        <v>47346.6</v>
      </c>
      <c r="G33" s="21" t="s">
        <v>948</v>
      </c>
      <c r="H33" s="21" t="s">
        <v>948</v>
      </c>
      <c r="I33" s="21">
        <v>37877.300000000003</v>
      </c>
      <c r="J33" s="21">
        <v>42611.9</v>
      </c>
      <c r="K33" s="1"/>
      <c r="L33" s="1"/>
      <c r="M33" s="2"/>
      <c r="N33" s="2"/>
    </row>
    <row r="34" spans="1:18" s="2" customFormat="1" ht="30" customHeight="1" x14ac:dyDescent="0.25">
      <c r="A34" s="11">
        <v>26</v>
      </c>
      <c r="B34" s="11" t="s">
        <v>727</v>
      </c>
      <c r="C34" s="12" t="s">
        <v>101</v>
      </c>
      <c r="D34" s="69">
        <v>1.6</v>
      </c>
      <c r="E34" s="14"/>
      <c r="F34" s="14"/>
      <c r="G34" s="14"/>
      <c r="H34" s="14"/>
      <c r="I34" s="14"/>
      <c r="J34" s="14"/>
      <c r="K34" s="70"/>
      <c r="L34" s="70"/>
      <c r="O34" s="61"/>
      <c r="P34" s="61"/>
      <c r="Q34" s="61"/>
      <c r="R34" s="61"/>
    </row>
    <row r="35" spans="1:18" ht="24.75" customHeight="1" x14ac:dyDescent="0.25">
      <c r="A35" s="18">
        <v>27</v>
      </c>
      <c r="B35" s="18" t="s">
        <v>728</v>
      </c>
      <c r="C35" s="19" t="s">
        <v>729</v>
      </c>
      <c r="D35" s="18">
        <v>1.6</v>
      </c>
      <c r="E35" s="21"/>
      <c r="F35" s="21">
        <v>36246.199999999997</v>
      </c>
      <c r="G35" s="21" t="s">
        <v>948</v>
      </c>
      <c r="H35" s="21" t="s">
        <v>948</v>
      </c>
      <c r="I35" s="21">
        <v>28997</v>
      </c>
      <c r="J35" s="21">
        <v>32621.599999999999</v>
      </c>
      <c r="K35" s="1"/>
      <c r="L35" s="1"/>
      <c r="M35" s="2"/>
      <c r="N35" s="2"/>
    </row>
    <row r="36" spans="1:18" s="2" customFormat="1" ht="29.25" customHeight="1" x14ac:dyDescent="0.25">
      <c r="A36" s="11">
        <v>28</v>
      </c>
      <c r="B36" s="11" t="s">
        <v>730</v>
      </c>
      <c r="C36" s="12" t="s">
        <v>114</v>
      </c>
      <c r="D36" s="69">
        <v>1.39</v>
      </c>
      <c r="E36" s="14"/>
      <c r="F36" s="14"/>
      <c r="G36" s="14"/>
      <c r="H36" s="14"/>
      <c r="I36" s="14"/>
      <c r="J36" s="14"/>
      <c r="K36" s="70"/>
      <c r="L36" s="70"/>
      <c r="O36" s="61"/>
      <c r="P36" s="61"/>
      <c r="Q36" s="61"/>
      <c r="R36" s="61"/>
    </row>
    <row r="37" spans="1:18" ht="27" customHeight="1" x14ac:dyDescent="0.25">
      <c r="A37" s="18">
        <v>29</v>
      </c>
      <c r="B37" s="18" t="s">
        <v>731</v>
      </c>
      <c r="C37" s="19" t="s">
        <v>116</v>
      </c>
      <c r="D37" s="18">
        <v>1.49</v>
      </c>
      <c r="E37" s="21"/>
      <c r="F37" s="21">
        <v>33754.300000000003</v>
      </c>
      <c r="G37" s="21">
        <v>10126.299999999999</v>
      </c>
      <c r="H37" s="21">
        <v>20252.599999999999</v>
      </c>
      <c r="I37" s="21" t="s">
        <v>948</v>
      </c>
      <c r="J37" s="21" t="s">
        <v>948</v>
      </c>
      <c r="K37" s="1"/>
      <c r="L37" s="1"/>
      <c r="M37" s="2"/>
      <c r="N37" s="2"/>
    </row>
    <row r="38" spans="1:18" ht="27" customHeight="1" x14ac:dyDescent="0.25">
      <c r="A38" s="18">
        <v>30</v>
      </c>
      <c r="B38" s="18" t="s">
        <v>732</v>
      </c>
      <c r="C38" s="19" t="s">
        <v>733</v>
      </c>
      <c r="D38" s="18">
        <v>1.36</v>
      </c>
      <c r="E38" s="21"/>
      <c r="F38" s="21">
        <v>30809.3</v>
      </c>
      <c r="G38" s="21">
        <v>9242.7999999999993</v>
      </c>
      <c r="H38" s="21">
        <v>18485.599999999999</v>
      </c>
      <c r="I38" s="21" t="s">
        <v>948</v>
      </c>
      <c r="J38" s="21" t="s">
        <v>948</v>
      </c>
      <c r="K38" s="1"/>
      <c r="L38" s="1"/>
      <c r="M38" s="2"/>
      <c r="N38" s="2"/>
    </row>
    <row r="39" spans="1:18" s="2" customFormat="1" ht="30" customHeight="1" x14ac:dyDescent="0.25">
      <c r="A39" s="11">
        <v>31</v>
      </c>
      <c r="B39" s="11" t="s">
        <v>734</v>
      </c>
      <c r="C39" s="12" t="s">
        <v>124</v>
      </c>
      <c r="D39" s="69">
        <v>0.92</v>
      </c>
      <c r="E39" s="14"/>
      <c r="F39" s="14"/>
      <c r="G39" s="14"/>
      <c r="H39" s="14"/>
      <c r="I39" s="14"/>
      <c r="J39" s="14"/>
      <c r="K39" s="70"/>
      <c r="L39" s="70"/>
      <c r="O39" s="61"/>
      <c r="P39" s="61"/>
      <c r="Q39" s="61"/>
      <c r="R39" s="61"/>
    </row>
    <row r="40" spans="1:18" ht="26.25" customHeight="1" x14ac:dyDescent="0.25">
      <c r="A40" s="18">
        <v>32</v>
      </c>
      <c r="B40" s="18" t="s">
        <v>735</v>
      </c>
      <c r="C40" s="19" t="s">
        <v>736</v>
      </c>
      <c r="D40" s="18">
        <v>0.97</v>
      </c>
      <c r="E40" s="21"/>
      <c r="F40" s="21">
        <v>21974.3</v>
      </c>
      <c r="G40" s="21">
        <v>6592.3</v>
      </c>
      <c r="H40" s="21">
        <v>13184.6</v>
      </c>
      <c r="I40" s="21" t="s">
        <v>948</v>
      </c>
      <c r="J40" s="21" t="s">
        <v>948</v>
      </c>
      <c r="K40" s="1"/>
      <c r="L40" s="1"/>
      <c r="M40" s="2"/>
      <c r="N40" s="2"/>
    </row>
    <row r="41" spans="1:18" ht="26.25" customHeight="1" x14ac:dyDescent="0.25">
      <c r="A41" s="18">
        <v>33</v>
      </c>
      <c r="B41" s="18" t="s">
        <v>737</v>
      </c>
      <c r="C41" s="19" t="s">
        <v>738</v>
      </c>
      <c r="D41" s="18">
        <v>1.1599999999999999</v>
      </c>
      <c r="E41" s="21"/>
      <c r="F41" s="21">
        <v>26278.5</v>
      </c>
      <c r="G41" s="21">
        <v>7883.6</v>
      </c>
      <c r="H41" s="21">
        <v>15767.1</v>
      </c>
      <c r="I41" s="21" t="s">
        <v>948</v>
      </c>
      <c r="J41" s="21" t="s">
        <v>948</v>
      </c>
      <c r="K41" s="1"/>
      <c r="L41" s="1"/>
      <c r="M41" s="2"/>
      <c r="N41" s="2"/>
    </row>
    <row r="42" spans="1:18" ht="26.25" customHeight="1" x14ac:dyDescent="0.25">
      <c r="A42" s="18">
        <v>34</v>
      </c>
      <c r="B42" s="18" t="s">
        <v>739</v>
      </c>
      <c r="C42" s="19" t="s">
        <v>740</v>
      </c>
      <c r="D42" s="18">
        <v>0.97</v>
      </c>
      <c r="E42" s="21"/>
      <c r="F42" s="21">
        <v>21974.3</v>
      </c>
      <c r="G42" s="21">
        <v>6592.3</v>
      </c>
      <c r="H42" s="21">
        <v>13184.6</v>
      </c>
      <c r="I42" s="21" t="s">
        <v>948</v>
      </c>
      <c r="J42" s="21" t="s">
        <v>948</v>
      </c>
      <c r="K42" s="1"/>
      <c r="L42" s="1"/>
      <c r="M42" s="2"/>
      <c r="N42" s="2"/>
    </row>
    <row r="43" spans="1:18" ht="26.25" customHeight="1" x14ac:dyDescent="0.25">
      <c r="A43" s="18">
        <v>35</v>
      </c>
      <c r="B43" s="18" t="s">
        <v>741</v>
      </c>
      <c r="C43" s="19" t="s">
        <v>742</v>
      </c>
      <c r="D43" s="18">
        <v>0.52</v>
      </c>
      <c r="E43" s="21"/>
      <c r="F43" s="21">
        <v>11780</v>
      </c>
      <c r="G43" s="21">
        <v>3534</v>
      </c>
      <c r="H43" s="21">
        <v>7068</v>
      </c>
      <c r="I43" s="21" t="s">
        <v>948</v>
      </c>
      <c r="J43" s="21" t="s">
        <v>948</v>
      </c>
      <c r="K43" s="1"/>
      <c r="L43" s="1"/>
      <c r="M43" s="2"/>
      <c r="N43" s="2"/>
    </row>
    <row r="44" spans="1:18" ht="26.25" customHeight="1" x14ac:dyDescent="0.25">
      <c r="A44" s="18">
        <v>36</v>
      </c>
      <c r="B44" s="18" t="s">
        <v>743</v>
      </c>
      <c r="C44" s="19" t="s">
        <v>146</v>
      </c>
      <c r="D44" s="18">
        <v>0.65</v>
      </c>
      <c r="E44" s="21"/>
      <c r="F44" s="21">
        <v>14725</v>
      </c>
      <c r="G44" s="21">
        <v>4417.5</v>
      </c>
      <c r="H44" s="21">
        <v>8835</v>
      </c>
      <c r="I44" s="21" t="s">
        <v>948</v>
      </c>
      <c r="J44" s="21" t="s">
        <v>948</v>
      </c>
      <c r="K44" s="1"/>
      <c r="L44" s="1"/>
      <c r="M44" s="2"/>
      <c r="N44" s="2"/>
    </row>
    <row r="45" spans="1:18" ht="26.25" customHeight="1" x14ac:dyDescent="0.25">
      <c r="A45" s="18">
        <v>37</v>
      </c>
      <c r="B45" s="18" t="s">
        <v>941</v>
      </c>
      <c r="C45" s="19" t="s">
        <v>942</v>
      </c>
      <c r="D45" s="18">
        <v>1.01</v>
      </c>
      <c r="E45" s="22">
        <v>0.90549999999999997</v>
      </c>
      <c r="F45" s="21">
        <v>22520.1</v>
      </c>
      <c r="G45" s="21">
        <v>6756</v>
      </c>
      <c r="H45" s="21">
        <v>13512.1</v>
      </c>
      <c r="I45" s="21" t="s">
        <v>948</v>
      </c>
      <c r="J45" s="21" t="s">
        <v>948</v>
      </c>
      <c r="K45" s="1"/>
      <c r="L45" s="1"/>
      <c r="M45" s="2"/>
      <c r="N45" s="2"/>
      <c r="R45" s="63"/>
    </row>
    <row r="46" spans="1:18" ht="26.25" customHeight="1" x14ac:dyDescent="0.25">
      <c r="A46" s="18">
        <v>38</v>
      </c>
      <c r="B46" s="18" t="s">
        <v>943</v>
      </c>
      <c r="C46" s="19" t="s">
        <v>944</v>
      </c>
      <c r="D46" s="18">
        <v>8.3699999999999992</v>
      </c>
      <c r="E46" s="22">
        <v>0.1013</v>
      </c>
      <c r="F46" s="21">
        <v>161212.20000000001</v>
      </c>
      <c r="G46" s="21">
        <v>48363.7</v>
      </c>
      <c r="H46" s="21">
        <v>96727.3</v>
      </c>
      <c r="I46" s="21" t="s">
        <v>948</v>
      </c>
      <c r="J46" s="21" t="s">
        <v>948</v>
      </c>
      <c r="K46" s="1"/>
      <c r="L46" s="1"/>
      <c r="M46" s="2"/>
      <c r="N46" s="2"/>
      <c r="R46" s="63"/>
    </row>
    <row r="47" spans="1:18" s="2" customFormat="1" ht="30.75" customHeight="1" x14ac:dyDescent="0.25">
      <c r="A47" s="11">
        <v>39</v>
      </c>
      <c r="B47" s="11" t="s">
        <v>744</v>
      </c>
      <c r="C47" s="12" t="s">
        <v>164</v>
      </c>
      <c r="D47" s="69">
        <v>0.8</v>
      </c>
      <c r="E47" s="14"/>
      <c r="F47" s="14"/>
      <c r="G47" s="14"/>
      <c r="H47" s="14"/>
      <c r="I47" s="14"/>
      <c r="J47" s="14"/>
      <c r="K47" s="70"/>
      <c r="L47" s="70"/>
      <c r="O47" s="61"/>
      <c r="P47" s="61"/>
      <c r="Q47" s="61"/>
      <c r="R47" s="61"/>
    </row>
    <row r="48" spans="1:18" ht="25.5" customHeight="1" x14ac:dyDescent="0.25">
      <c r="A48" s="18">
        <v>40</v>
      </c>
      <c r="B48" s="18" t="s">
        <v>745</v>
      </c>
      <c r="C48" s="19" t="s">
        <v>746</v>
      </c>
      <c r="D48" s="18">
        <v>0.8</v>
      </c>
      <c r="E48" s="21"/>
      <c r="F48" s="21">
        <v>18123.099999999999</v>
      </c>
      <c r="G48" s="21">
        <v>5436.9</v>
      </c>
      <c r="H48" s="21">
        <v>10873.9</v>
      </c>
      <c r="I48" s="21" t="s">
        <v>948</v>
      </c>
      <c r="J48" s="21" t="s">
        <v>948</v>
      </c>
      <c r="K48" s="1"/>
      <c r="L48" s="1"/>
      <c r="M48" s="2"/>
      <c r="N48" s="2"/>
    </row>
    <row r="49" spans="1:18" ht="25.5" customHeight="1" x14ac:dyDescent="0.25">
      <c r="A49" s="18">
        <v>41</v>
      </c>
      <c r="B49" s="18" t="s">
        <v>747</v>
      </c>
      <c r="C49" s="19" t="s">
        <v>748</v>
      </c>
      <c r="D49" s="18">
        <v>3.39</v>
      </c>
      <c r="E49" s="21"/>
      <c r="F49" s="21">
        <v>76796.7</v>
      </c>
      <c r="G49" s="21" t="s">
        <v>948</v>
      </c>
      <c r="H49" s="21" t="s">
        <v>948</v>
      </c>
      <c r="I49" s="21">
        <v>61437.4</v>
      </c>
      <c r="J49" s="21">
        <v>69117</v>
      </c>
      <c r="K49" s="1"/>
      <c r="L49" s="1"/>
      <c r="M49" s="2"/>
      <c r="N49" s="2"/>
    </row>
    <row r="50" spans="1:18" s="2" customFormat="1" ht="27" customHeight="1" x14ac:dyDescent="0.25">
      <c r="A50" s="11">
        <v>42</v>
      </c>
      <c r="B50" s="11" t="s">
        <v>749</v>
      </c>
      <c r="C50" s="12" t="s">
        <v>184</v>
      </c>
      <c r="D50" s="69">
        <v>1.7</v>
      </c>
      <c r="E50" s="14"/>
      <c r="F50" s="14"/>
      <c r="G50" s="14"/>
      <c r="H50" s="14"/>
      <c r="I50" s="14"/>
      <c r="J50" s="14"/>
      <c r="K50" s="70"/>
      <c r="L50" s="70"/>
      <c r="O50" s="61"/>
      <c r="P50" s="61"/>
      <c r="Q50" s="61"/>
      <c r="R50" s="61"/>
    </row>
    <row r="51" spans="1:18" ht="28.5" customHeight="1" x14ac:dyDescent="0.25">
      <c r="A51" s="18">
        <v>43</v>
      </c>
      <c r="B51" s="18" t="s">
        <v>750</v>
      </c>
      <c r="C51" s="19" t="s">
        <v>186</v>
      </c>
      <c r="D51" s="18">
        <v>1.53</v>
      </c>
      <c r="E51" s="21"/>
      <c r="F51" s="21">
        <v>34660.400000000001</v>
      </c>
      <c r="G51" s="21" t="s">
        <v>948</v>
      </c>
      <c r="H51" s="21" t="s">
        <v>948</v>
      </c>
      <c r="I51" s="21">
        <v>27728.3</v>
      </c>
      <c r="J51" s="21">
        <v>31194.400000000001</v>
      </c>
      <c r="K51" s="1"/>
      <c r="L51" s="1"/>
      <c r="M51" s="2"/>
      <c r="N51" s="2"/>
    </row>
    <row r="52" spans="1:18" ht="28.5" customHeight="1" x14ac:dyDescent="0.25">
      <c r="A52" s="18">
        <v>44</v>
      </c>
      <c r="B52" s="18" t="s">
        <v>751</v>
      </c>
      <c r="C52" s="19" t="s">
        <v>188</v>
      </c>
      <c r="D52" s="18">
        <v>3.17</v>
      </c>
      <c r="E52" s="21"/>
      <c r="F52" s="21">
        <v>71812.800000000003</v>
      </c>
      <c r="G52" s="21" t="s">
        <v>948</v>
      </c>
      <c r="H52" s="21" t="s">
        <v>948</v>
      </c>
      <c r="I52" s="21">
        <v>57450.2</v>
      </c>
      <c r="J52" s="21">
        <v>64631.5</v>
      </c>
      <c r="K52" s="1"/>
      <c r="L52" s="1"/>
      <c r="M52" s="2"/>
      <c r="N52" s="2"/>
    </row>
    <row r="53" spans="1:18" s="2" customFormat="1" ht="29.25" customHeight="1" x14ac:dyDescent="0.25">
      <c r="A53" s="11">
        <v>45</v>
      </c>
      <c r="B53" s="11" t="s">
        <v>752</v>
      </c>
      <c r="C53" s="12" t="s">
        <v>192</v>
      </c>
      <c r="D53" s="69">
        <v>1.05</v>
      </c>
      <c r="E53" s="14"/>
      <c r="F53" s="14"/>
      <c r="G53" s="14"/>
      <c r="H53" s="14"/>
      <c r="I53" s="14"/>
      <c r="J53" s="14"/>
      <c r="K53" s="70"/>
      <c r="L53" s="70"/>
      <c r="O53" s="61"/>
      <c r="P53" s="61"/>
      <c r="Q53" s="61"/>
      <c r="R53" s="61"/>
    </row>
    <row r="54" spans="1:18" ht="27" customHeight="1" x14ac:dyDescent="0.25">
      <c r="A54" s="18">
        <v>46</v>
      </c>
      <c r="B54" s="18" t="s">
        <v>753</v>
      </c>
      <c r="C54" s="19" t="s">
        <v>754</v>
      </c>
      <c r="D54" s="18">
        <v>0.98</v>
      </c>
      <c r="E54" s="21"/>
      <c r="F54" s="21">
        <v>22200.799999999999</v>
      </c>
      <c r="G54" s="21">
        <v>6660.2</v>
      </c>
      <c r="H54" s="21">
        <v>13320.5</v>
      </c>
      <c r="I54" s="21" t="s">
        <v>948</v>
      </c>
      <c r="J54" s="21" t="s">
        <v>948</v>
      </c>
      <c r="K54" s="1"/>
      <c r="L54" s="1"/>
      <c r="M54" s="2"/>
      <c r="N54" s="2"/>
    </row>
    <row r="55" spans="1:18" ht="30" customHeight="1" x14ac:dyDescent="0.25">
      <c r="A55" s="18">
        <v>47</v>
      </c>
      <c r="B55" s="18" t="s">
        <v>755</v>
      </c>
      <c r="C55" s="19" t="s">
        <v>985</v>
      </c>
      <c r="D55" s="18">
        <v>1.75</v>
      </c>
      <c r="E55" s="21"/>
      <c r="F55" s="21">
        <v>39644.300000000003</v>
      </c>
      <c r="G55" s="21">
        <v>11893.3</v>
      </c>
      <c r="H55" s="21">
        <v>23786.6</v>
      </c>
      <c r="I55" s="21" t="s">
        <v>948</v>
      </c>
      <c r="J55" s="21" t="s">
        <v>948</v>
      </c>
      <c r="K55" s="1"/>
      <c r="L55" s="1"/>
      <c r="M55" s="2"/>
      <c r="N55" s="2"/>
    </row>
    <row r="56" spans="1:18" ht="30" customHeight="1" x14ac:dyDescent="0.25">
      <c r="A56" s="18">
        <v>48</v>
      </c>
      <c r="B56" s="18" t="s">
        <v>756</v>
      </c>
      <c r="C56" s="19" t="s">
        <v>1003</v>
      </c>
      <c r="D56" s="18">
        <v>2.89</v>
      </c>
      <c r="E56" s="21"/>
      <c r="F56" s="21">
        <v>65469.7</v>
      </c>
      <c r="G56" s="21">
        <v>19640.900000000001</v>
      </c>
      <c r="H56" s="21">
        <v>39281.800000000003</v>
      </c>
      <c r="I56" s="21" t="s">
        <v>948</v>
      </c>
      <c r="J56" s="21" t="s">
        <v>948</v>
      </c>
      <c r="K56" s="1"/>
      <c r="L56" s="1"/>
      <c r="M56" s="2"/>
      <c r="N56" s="2"/>
    </row>
    <row r="57" spans="1:18" s="2" customFormat="1" ht="27" customHeight="1" x14ac:dyDescent="0.25">
      <c r="A57" s="11">
        <v>49</v>
      </c>
      <c r="B57" s="11" t="s">
        <v>757</v>
      </c>
      <c r="C57" s="12" t="s">
        <v>230</v>
      </c>
      <c r="D57" s="69">
        <v>1.06</v>
      </c>
      <c r="E57" s="14"/>
      <c r="F57" s="14"/>
      <c r="G57" s="14"/>
      <c r="H57" s="14"/>
      <c r="I57" s="14"/>
      <c r="J57" s="14"/>
      <c r="K57" s="70"/>
      <c r="L57" s="70"/>
      <c r="O57" s="61"/>
      <c r="P57" s="61"/>
      <c r="Q57" s="61"/>
      <c r="R57" s="61"/>
    </row>
    <row r="58" spans="1:18" ht="39" customHeight="1" x14ac:dyDescent="0.25">
      <c r="A58" s="18">
        <v>50</v>
      </c>
      <c r="B58" s="18" t="s">
        <v>758</v>
      </c>
      <c r="C58" s="19" t="s">
        <v>759</v>
      </c>
      <c r="D58" s="18">
        <v>0.94</v>
      </c>
      <c r="E58" s="21"/>
      <c r="F58" s="21">
        <v>21294.7</v>
      </c>
      <c r="G58" s="21">
        <v>6388.4</v>
      </c>
      <c r="H58" s="21">
        <v>12776.8</v>
      </c>
      <c r="I58" s="21" t="s">
        <v>948</v>
      </c>
      <c r="J58" s="21" t="s">
        <v>948</v>
      </c>
      <c r="K58" s="1"/>
      <c r="L58" s="1"/>
      <c r="M58" s="2"/>
      <c r="N58" s="2"/>
    </row>
    <row r="59" spans="1:18" ht="29.25" customHeight="1" x14ac:dyDescent="0.25">
      <c r="A59" s="18">
        <v>51</v>
      </c>
      <c r="B59" s="18" t="s">
        <v>760</v>
      </c>
      <c r="C59" s="19" t="s">
        <v>761</v>
      </c>
      <c r="D59" s="18">
        <v>2.57</v>
      </c>
      <c r="E59" s="21"/>
      <c r="F59" s="21">
        <v>58220.5</v>
      </c>
      <c r="G59" s="21" t="s">
        <v>948</v>
      </c>
      <c r="H59" s="21" t="s">
        <v>948</v>
      </c>
      <c r="I59" s="21">
        <v>46576.4</v>
      </c>
      <c r="J59" s="21">
        <v>52398.5</v>
      </c>
      <c r="K59" s="1"/>
      <c r="L59" s="1"/>
      <c r="M59" s="2"/>
      <c r="N59" s="2"/>
    </row>
    <row r="60" spans="1:18" s="2" customFormat="1" ht="30" customHeight="1" x14ac:dyDescent="0.25">
      <c r="A60" s="11">
        <v>52</v>
      </c>
      <c r="B60" s="11" t="s">
        <v>762</v>
      </c>
      <c r="C60" s="12" t="s">
        <v>256</v>
      </c>
      <c r="D60" s="69">
        <v>1.79</v>
      </c>
      <c r="E60" s="14"/>
      <c r="F60" s="14"/>
      <c r="G60" s="14"/>
      <c r="H60" s="14"/>
      <c r="I60" s="14"/>
      <c r="J60" s="14"/>
      <c r="K60" s="70"/>
      <c r="L60" s="70"/>
      <c r="O60" s="61"/>
      <c r="P60" s="61"/>
      <c r="Q60" s="61"/>
      <c r="R60" s="61"/>
    </row>
    <row r="61" spans="1:18" ht="32.25" customHeight="1" x14ac:dyDescent="0.25">
      <c r="A61" s="18">
        <v>53</v>
      </c>
      <c r="B61" s="18" t="s">
        <v>763</v>
      </c>
      <c r="C61" s="19" t="s">
        <v>764</v>
      </c>
      <c r="D61" s="18">
        <v>1.79</v>
      </c>
      <c r="E61" s="21"/>
      <c r="F61" s="21">
        <v>40550.5</v>
      </c>
      <c r="G61" s="21">
        <v>12165.2</v>
      </c>
      <c r="H61" s="21">
        <v>24330.3</v>
      </c>
      <c r="I61" s="21" t="s">
        <v>948</v>
      </c>
      <c r="J61" s="21" t="s">
        <v>948</v>
      </c>
      <c r="K61" s="1"/>
      <c r="L61" s="1"/>
      <c r="M61" s="2"/>
      <c r="N61" s="2"/>
    </row>
    <row r="62" spans="1:18" s="2" customFormat="1" ht="30.75" customHeight="1" x14ac:dyDescent="0.25">
      <c r="A62" s="11">
        <v>54</v>
      </c>
      <c r="B62" s="11" t="s">
        <v>765</v>
      </c>
      <c r="C62" s="12" t="s">
        <v>272</v>
      </c>
      <c r="D62" s="69">
        <v>2.74</v>
      </c>
      <c r="E62" s="14"/>
      <c r="F62" s="14"/>
      <c r="G62" s="14"/>
      <c r="H62" s="14"/>
      <c r="I62" s="14"/>
      <c r="J62" s="14"/>
      <c r="K62" s="70"/>
      <c r="L62" s="70"/>
      <c r="O62" s="61"/>
      <c r="P62" s="61"/>
      <c r="Q62" s="61"/>
      <c r="R62" s="61"/>
    </row>
    <row r="63" spans="1:18" ht="27" customHeight="1" x14ac:dyDescent="0.25">
      <c r="A63" s="18">
        <v>55</v>
      </c>
      <c r="B63" s="18" t="s">
        <v>766</v>
      </c>
      <c r="C63" s="19" t="s">
        <v>767</v>
      </c>
      <c r="D63" s="18">
        <v>1.6</v>
      </c>
      <c r="E63" s="21"/>
      <c r="F63" s="21">
        <v>36246.199999999997</v>
      </c>
      <c r="G63" s="21">
        <v>10873.9</v>
      </c>
      <c r="H63" s="21">
        <v>21747.7</v>
      </c>
      <c r="I63" s="21" t="s">
        <v>948</v>
      </c>
      <c r="J63" s="21" t="s">
        <v>948</v>
      </c>
      <c r="K63" s="1"/>
      <c r="L63" s="1"/>
      <c r="M63" s="2"/>
      <c r="N63" s="2"/>
    </row>
    <row r="64" spans="1:18" ht="27.75" customHeight="1" x14ac:dyDescent="0.25">
      <c r="A64" s="18">
        <v>56</v>
      </c>
      <c r="B64" s="18" t="s">
        <v>768</v>
      </c>
      <c r="C64" s="19" t="s">
        <v>769</v>
      </c>
      <c r="D64" s="18">
        <v>3.25</v>
      </c>
      <c r="E64" s="21"/>
      <c r="F64" s="21">
        <v>73625.100000000006</v>
      </c>
      <c r="G64" s="21">
        <v>22087.5</v>
      </c>
      <c r="H64" s="21">
        <v>44175.1</v>
      </c>
      <c r="I64" s="21" t="s">
        <v>948</v>
      </c>
      <c r="J64" s="21" t="s">
        <v>948</v>
      </c>
      <c r="K64" s="1"/>
      <c r="L64" s="1"/>
      <c r="M64" s="2"/>
      <c r="N64" s="2"/>
    </row>
    <row r="65" spans="1:18" ht="27.75" customHeight="1" x14ac:dyDescent="0.25">
      <c r="A65" s="18">
        <v>57</v>
      </c>
      <c r="B65" s="18" t="s">
        <v>770</v>
      </c>
      <c r="C65" s="19" t="s">
        <v>771</v>
      </c>
      <c r="D65" s="18">
        <v>3.18</v>
      </c>
      <c r="E65" s="21"/>
      <c r="F65" s="21">
        <v>72039.399999999994</v>
      </c>
      <c r="G65" s="21" t="s">
        <v>948</v>
      </c>
      <c r="H65" s="21" t="s">
        <v>948</v>
      </c>
      <c r="I65" s="21">
        <v>57631.5</v>
      </c>
      <c r="J65" s="21">
        <v>64835.5</v>
      </c>
      <c r="K65" s="1"/>
      <c r="L65" s="1"/>
      <c r="M65" s="2"/>
      <c r="N65" s="2"/>
    </row>
    <row r="66" spans="1:18" ht="27.75" customHeight="1" x14ac:dyDescent="0.25">
      <c r="A66" s="18">
        <v>58</v>
      </c>
      <c r="B66" s="18" t="s">
        <v>772</v>
      </c>
      <c r="C66" s="19" t="s">
        <v>773</v>
      </c>
      <c r="D66" s="18">
        <v>0.8</v>
      </c>
      <c r="E66" s="21"/>
      <c r="F66" s="21">
        <v>18123.099999999999</v>
      </c>
      <c r="G66" s="21">
        <v>5436.9</v>
      </c>
      <c r="H66" s="21">
        <v>10873.9</v>
      </c>
      <c r="I66" s="21" t="s">
        <v>948</v>
      </c>
      <c r="J66" s="21" t="s">
        <v>948</v>
      </c>
      <c r="K66" s="1"/>
      <c r="L66" s="1"/>
      <c r="M66" s="2"/>
      <c r="N66" s="2"/>
    </row>
    <row r="67" spans="1:18" s="2" customFormat="1" ht="30.75" customHeight="1" x14ac:dyDescent="0.25">
      <c r="A67" s="11">
        <v>59</v>
      </c>
      <c r="B67" s="11" t="s">
        <v>774</v>
      </c>
      <c r="C67" s="12" t="s">
        <v>280</v>
      </c>
      <c r="D67" s="69">
        <v>0.98</v>
      </c>
      <c r="E67" s="14"/>
      <c r="F67" s="14"/>
      <c r="G67" s="14"/>
      <c r="H67" s="14"/>
      <c r="I67" s="14"/>
      <c r="J67" s="14"/>
      <c r="K67" s="70"/>
      <c r="L67" s="70"/>
      <c r="O67" s="61"/>
      <c r="P67" s="61"/>
      <c r="Q67" s="61"/>
      <c r="R67" s="61"/>
    </row>
    <row r="68" spans="1:18" ht="30.75" customHeight="1" x14ac:dyDescent="0.25">
      <c r="A68" s="18">
        <v>60</v>
      </c>
      <c r="B68" s="18" t="s">
        <v>775</v>
      </c>
      <c r="C68" s="19" t="s">
        <v>776</v>
      </c>
      <c r="D68" s="18">
        <v>0.74</v>
      </c>
      <c r="E68" s="21"/>
      <c r="F68" s="21">
        <v>16763.900000000001</v>
      </c>
      <c r="G68" s="21">
        <v>5029.2</v>
      </c>
      <c r="H68" s="21">
        <v>10058.299999999999</v>
      </c>
      <c r="I68" s="21" t="s">
        <v>948</v>
      </c>
      <c r="J68" s="21" t="s">
        <v>948</v>
      </c>
      <c r="K68" s="1"/>
      <c r="L68" s="1"/>
      <c r="M68" s="2"/>
      <c r="N68" s="2"/>
    </row>
    <row r="69" spans="1:18" ht="30.75" customHeight="1" x14ac:dyDescent="0.25">
      <c r="A69" s="18">
        <v>61</v>
      </c>
      <c r="B69" s="18" t="s">
        <v>777</v>
      </c>
      <c r="C69" s="19" t="s">
        <v>290</v>
      </c>
      <c r="D69" s="18">
        <v>1.1200000000000001</v>
      </c>
      <c r="E69" s="21"/>
      <c r="F69" s="21">
        <v>25372.400000000001</v>
      </c>
      <c r="G69" s="21" t="s">
        <v>948</v>
      </c>
      <c r="H69" s="21" t="s">
        <v>948</v>
      </c>
      <c r="I69" s="21">
        <v>20297.900000000001</v>
      </c>
      <c r="J69" s="21">
        <v>22835.200000000001</v>
      </c>
      <c r="K69" s="1"/>
      <c r="L69" s="1"/>
      <c r="M69" s="2"/>
      <c r="N69" s="2"/>
    </row>
    <row r="70" spans="1:18" ht="30.75" customHeight="1" x14ac:dyDescent="0.25">
      <c r="A70" s="18">
        <v>62</v>
      </c>
      <c r="B70" s="18" t="s">
        <v>778</v>
      </c>
      <c r="C70" s="19" t="s">
        <v>292</v>
      </c>
      <c r="D70" s="18">
        <v>1.66</v>
      </c>
      <c r="E70" s="21"/>
      <c r="F70" s="21">
        <v>37605.5</v>
      </c>
      <c r="G70" s="21" t="s">
        <v>948</v>
      </c>
      <c r="H70" s="21" t="s">
        <v>948</v>
      </c>
      <c r="I70" s="21">
        <v>30084.400000000001</v>
      </c>
      <c r="J70" s="21">
        <v>33845</v>
      </c>
      <c r="K70" s="1"/>
      <c r="L70" s="1"/>
      <c r="M70" s="2"/>
      <c r="N70" s="2"/>
    </row>
    <row r="71" spans="1:18" ht="30.75" customHeight="1" x14ac:dyDescent="0.25">
      <c r="A71" s="18">
        <v>63</v>
      </c>
      <c r="B71" s="18" t="s">
        <v>779</v>
      </c>
      <c r="C71" s="19" t="s">
        <v>294</v>
      </c>
      <c r="D71" s="18">
        <v>2</v>
      </c>
      <c r="E71" s="21"/>
      <c r="F71" s="21">
        <v>45307.8</v>
      </c>
      <c r="G71" s="21" t="s">
        <v>948</v>
      </c>
      <c r="H71" s="21" t="s">
        <v>948</v>
      </c>
      <c r="I71" s="21">
        <v>36246.199999999997</v>
      </c>
      <c r="J71" s="21">
        <v>40777</v>
      </c>
      <c r="K71" s="1"/>
      <c r="L71" s="1"/>
      <c r="M71" s="2"/>
      <c r="N71" s="2"/>
    </row>
    <row r="72" spans="1:18" ht="30.75" customHeight="1" x14ac:dyDescent="0.25">
      <c r="A72" s="18">
        <v>64</v>
      </c>
      <c r="B72" s="18" t="s">
        <v>780</v>
      </c>
      <c r="C72" s="19" t="s">
        <v>296</v>
      </c>
      <c r="D72" s="18">
        <v>2.46</v>
      </c>
      <c r="E72" s="21"/>
      <c r="F72" s="21">
        <v>55728.6</v>
      </c>
      <c r="G72" s="21" t="s">
        <v>948</v>
      </c>
      <c r="H72" s="21" t="s">
        <v>948</v>
      </c>
      <c r="I72" s="21">
        <v>44582.9</v>
      </c>
      <c r="J72" s="21">
        <v>50155.7</v>
      </c>
      <c r="K72" s="1"/>
      <c r="L72" s="1"/>
      <c r="M72" s="2"/>
      <c r="N72" s="2"/>
    </row>
    <row r="73" spans="1:18" ht="30.75" customHeight="1" x14ac:dyDescent="0.25">
      <c r="A73" s="18">
        <v>65</v>
      </c>
      <c r="B73" s="18" t="s">
        <v>781</v>
      </c>
      <c r="C73" s="19" t="s">
        <v>300</v>
      </c>
      <c r="D73" s="18">
        <v>39.83</v>
      </c>
      <c r="E73" s="22">
        <v>2.8E-3</v>
      </c>
      <c r="F73" s="21">
        <v>752341.4</v>
      </c>
      <c r="G73" s="21" t="s">
        <v>948</v>
      </c>
      <c r="H73" s="21" t="s">
        <v>948</v>
      </c>
      <c r="I73" s="21">
        <v>601873.1</v>
      </c>
      <c r="J73" s="21">
        <v>677107.3</v>
      </c>
      <c r="K73" s="1"/>
      <c r="L73" s="1"/>
      <c r="M73" s="2"/>
      <c r="N73" s="2"/>
      <c r="R73" s="63"/>
    </row>
    <row r="74" spans="1:18" s="2" customFormat="1" ht="30.75" customHeight="1" x14ac:dyDescent="0.25">
      <c r="A74" s="11">
        <v>66</v>
      </c>
      <c r="B74" s="11" t="s">
        <v>782</v>
      </c>
      <c r="C74" s="12" t="s">
        <v>302</v>
      </c>
      <c r="D74" s="69">
        <v>0.98</v>
      </c>
      <c r="E74" s="14"/>
      <c r="F74" s="14"/>
      <c r="G74" s="14"/>
      <c r="H74" s="14"/>
      <c r="I74" s="14"/>
      <c r="J74" s="14"/>
      <c r="K74" s="70"/>
      <c r="L74" s="70"/>
      <c r="O74" s="61"/>
      <c r="P74" s="61"/>
      <c r="Q74" s="61"/>
      <c r="R74" s="61"/>
    </row>
    <row r="75" spans="1:18" ht="30.75" customHeight="1" x14ac:dyDescent="0.25">
      <c r="A75" s="18">
        <v>67</v>
      </c>
      <c r="B75" s="18" t="s">
        <v>783</v>
      </c>
      <c r="C75" s="19" t="s">
        <v>784</v>
      </c>
      <c r="D75" s="18">
        <v>0.39</v>
      </c>
      <c r="E75" s="21"/>
      <c r="F75" s="21">
        <v>8835</v>
      </c>
      <c r="G75" s="21">
        <v>2650.5</v>
      </c>
      <c r="H75" s="21">
        <v>5301</v>
      </c>
      <c r="I75" s="21" t="s">
        <v>948</v>
      </c>
      <c r="J75" s="21" t="s">
        <v>948</v>
      </c>
      <c r="K75" s="1"/>
      <c r="L75" s="1"/>
      <c r="M75" s="2"/>
      <c r="N75" s="2"/>
    </row>
    <row r="76" spans="1:18" ht="30.75" customHeight="1" x14ac:dyDescent="0.25">
      <c r="A76" s="18">
        <v>68</v>
      </c>
      <c r="B76" s="18" t="s">
        <v>785</v>
      </c>
      <c r="C76" s="19" t="s">
        <v>304</v>
      </c>
      <c r="D76" s="18">
        <v>0.67</v>
      </c>
      <c r="E76" s="21"/>
      <c r="F76" s="21">
        <v>15178.1</v>
      </c>
      <c r="G76" s="21" t="s">
        <v>948</v>
      </c>
      <c r="H76" s="21" t="s">
        <v>948</v>
      </c>
      <c r="I76" s="21">
        <v>12142.5</v>
      </c>
      <c r="J76" s="21">
        <v>13660.3</v>
      </c>
      <c r="K76" s="1"/>
      <c r="L76" s="1"/>
      <c r="M76" s="2"/>
      <c r="N76" s="2"/>
    </row>
    <row r="77" spans="1:18" ht="30.75" customHeight="1" x14ac:dyDescent="0.25">
      <c r="A77" s="18">
        <v>69</v>
      </c>
      <c r="B77" s="18" t="s">
        <v>786</v>
      </c>
      <c r="C77" s="19" t="s">
        <v>306</v>
      </c>
      <c r="D77" s="18">
        <v>1.0900000000000001</v>
      </c>
      <c r="E77" s="21"/>
      <c r="F77" s="21">
        <v>24692.7</v>
      </c>
      <c r="G77" s="21" t="s">
        <v>948</v>
      </c>
      <c r="H77" s="21" t="s">
        <v>948</v>
      </c>
      <c r="I77" s="21">
        <v>19754.2</v>
      </c>
      <c r="J77" s="21">
        <v>22223.4</v>
      </c>
      <c r="K77" s="1"/>
      <c r="L77" s="1"/>
      <c r="M77" s="2"/>
      <c r="N77" s="2"/>
    </row>
    <row r="78" spans="1:18" ht="30.75" customHeight="1" x14ac:dyDescent="0.25">
      <c r="A78" s="18">
        <v>70</v>
      </c>
      <c r="B78" s="18" t="s">
        <v>787</v>
      </c>
      <c r="C78" s="19" t="s">
        <v>308</v>
      </c>
      <c r="D78" s="18">
        <v>1.62</v>
      </c>
      <c r="E78" s="21"/>
      <c r="F78" s="21">
        <v>36699.300000000003</v>
      </c>
      <c r="G78" s="21" t="s">
        <v>948</v>
      </c>
      <c r="H78" s="21" t="s">
        <v>948</v>
      </c>
      <c r="I78" s="21">
        <v>29359.4</v>
      </c>
      <c r="J78" s="21">
        <v>33029.4</v>
      </c>
      <c r="K78" s="1"/>
      <c r="L78" s="1"/>
      <c r="M78" s="2"/>
      <c r="N78" s="2"/>
    </row>
    <row r="79" spans="1:18" ht="30.75" customHeight="1" x14ac:dyDescent="0.25">
      <c r="A79" s="18">
        <v>71</v>
      </c>
      <c r="B79" s="18" t="s">
        <v>788</v>
      </c>
      <c r="C79" s="19" t="s">
        <v>310</v>
      </c>
      <c r="D79" s="18">
        <v>2.0099999999999998</v>
      </c>
      <c r="E79" s="21"/>
      <c r="F79" s="21">
        <v>45534.3</v>
      </c>
      <c r="G79" s="21" t="s">
        <v>948</v>
      </c>
      <c r="H79" s="21" t="s">
        <v>948</v>
      </c>
      <c r="I79" s="21">
        <v>36427.4</v>
      </c>
      <c r="J79" s="21">
        <v>40980.9</v>
      </c>
      <c r="K79" s="1"/>
      <c r="L79" s="1"/>
      <c r="M79" s="2"/>
      <c r="N79" s="2"/>
    </row>
    <row r="80" spans="1:18" ht="30.75" customHeight="1" x14ac:dyDescent="0.25">
      <c r="A80" s="18">
        <v>72</v>
      </c>
      <c r="B80" s="18" t="s">
        <v>789</v>
      </c>
      <c r="C80" s="19" t="s">
        <v>312</v>
      </c>
      <c r="D80" s="18">
        <v>3.5</v>
      </c>
      <c r="E80" s="21"/>
      <c r="F80" s="21">
        <v>79288.600000000006</v>
      </c>
      <c r="G80" s="21" t="s">
        <v>948</v>
      </c>
      <c r="H80" s="21" t="s">
        <v>948</v>
      </c>
      <c r="I80" s="21">
        <v>63430.9</v>
      </c>
      <c r="J80" s="21">
        <v>71359.7</v>
      </c>
      <c r="K80" s="1"/>
      <c r="L80" s="1"/>
      <c r="M80" s="2"/>
      <c r="N80" s="2"/>
    </row>
    <row r="81" spans="1:18" ht="30.75" customHeight="1" x14ac:dyDescent="0.25">
      <c r="A81" s="18">
        <v>73</v>
      </c>
      <c r="B81" s="18" t="s">
        <v>898</v>
      </c>
      <c r="C81" s="19" t="s">
        <v>899</v>
      </c>
      <c r="D81" s="18">
        <v>2.04</v>
      </c>
      <c r="E81" s="22">
        <v>0.1032</v>
      </c>
      <c r="F81" s="21">
        <v>39306.5</v>
      </c>
      <c r="G81" s="21" t="s">
        <v>948</v>
      </c>
      <c r="H81" s="21" t="s">
        <v>948</v>
      </c>
      <c r="I81" s="21">
        <v>29347.8</v>
      </c>
      <c r="J81" s="21">
        <v>33016.199999999997</v>
      </c>
      <c r="K81" s="1"/>
      <c r="L81" s="1"/>
      <c r="M81" s="2"/>
      <c r="N81" s="2"/>
      <c r="R81" s="63"/>
    </row>
    <row r="82" spans="1:18" ht="30.75" customHeight="1" x14ac:dyDescent="0.25">
      <c r="A82" s="18">
        <v>74</v>
      </c>
      <c r="B82" s="18" t="s">
        <v>968</v>
      </c>
      <c r="C82" s="28" t="s">
        <v>977</v>
      </c>
      <c r="D82" s="18">
        <v>2.93</v>
      </c>
      <c r="E82" s="22">
        <v>7.2400000000000006E-2</v>
      </c>
      <c r="F82" s="21">
        <v>56114.17896153601</v>
      </c>
      <c r="G82" s="21" t="s">
        <v>948</v>
      </c>
      <c r="H82" s="21" t="s">
        <v>948</v>
      </c>
      <c r="I82" s="21">
        <v>44891.3</v>
      </c>
      <c r="J82" s="21">
        <v>40402.199999999997</v>
      </c>
      <c r="K82" s="1"/>
      <c r="L82" s="1"/>
      <c r="M82" s="2"/>
      <c r="N82" s="2"/>
      <c r="R82" s="63"/>
    </row>
    <row r="83" spans="1:18" s="2" customFormat="1" ht="30.75" customHeight="1" x14ac:dyDescent="0.25">
      <c r="A83" s="18">
        <v>75</v>
      </c>
      <c r="B83" s="11" t="s">
        <v>790</v>
      </c>
      <c r="C83" s="12" t="s">
        <v>320</v>
      </c>
      <c r="D83" s="69">
        <v>0.93</v>
      </c>
      <c r="E83" s="14"/>
      <c r="F83" s="14"/>
      <c r="G83" s="14"/>
      <c r="H83" s="14"/>
      <c r="I83" s="14"/>
      <c r="J83" s="14"/>
      <c r="K83" s="70"/>
      <c r="L83" s="70"/>
      <c r="O83" s="61"/>
      <c r="P83" s="61"/>
      <c r="Q83" s="61"/>
      <c r="R83" s="61"/>
    </row>
    <row r="84" spans="1:18" ht="30.75" customHeight="1" x14ac:dyDescent="0.25">
      <c r="A84" s="18">
        <v>76</v>
      </c>
      <c r="B84" s="18" t="s">
        <v>791</v>
      </c>
      <c r="C84" s="19" t="s">
        <v>792</v>
      </c>
      <c r="D84" s="18">
        <v>2.31</v>
      </c>
      <c r="E84" s="21"/>
      <c r="F84" s="21">
        <v>52330.5</v>
      </c>
      <c r="G84" s="21">
        <v>15699.2</v>
      </c>
      <c r="H84" s="21">
        <v>31398.3</v>
      </c>
      <c r="I84" s="21" t="s">
        <v>948</v>
      </c>
      <c r="J84" s="21" t="s">
        <v>948</v>
      </c>
      <c r="K84" s="1"/>
      <c r="L84" s="1"/>
      <c r="M84" s="2"/>
      <c r="N84" s="2"/>
    </row>
    <row r="85" spans="1:18" ht="30.75" customHeight="1" x14ac:dyDescent="0.25">
      <c r="A85" s="18">
        <v>77</v>
      </c>
      <c r="B85" s="18" t="s">
        <v>793</v>
      </c>
      <c r="C85" s="19" t="s">
        <v>794</v>
      </c>
      <c r="D85" s="18">
        <v>0.89</v>
      </c>
      <c r="E85" s="21"/>
      <c r="F85" s="21">
        <v>20162</v>
      </c>
      <c r="G85" s="21">
        <v>6048.6</v>
      </c>
      <c r="H85" s="21">
        <v>12097.2</v>
      </c>
      <c r="I85" s="21" t="s">
        <v>948</v>
      </c>
      <c r="J85" s="21" t="s">
        <v>948</v>
      </c>
      <c r="K85" s="1"/>
      <c r="L85" s="1"/>
      <c r="M85" s="2"/>
      <c r="N85" s="2"/>
    </row>
    <row r="86" spans="1:18" s="2" customFormat="1" ht="30.75" customHeight="1" x14ac:dyDescent="0.25">
      <c r="A86" s="11">
        <v>78</v>
      </c>
      <c r="B86" s="11" t="s">
        <v>795</v>
      </c>
      <c r="C86" s="12" t="s">
        <v>330</v>
      </c>
      <c r="D86" s="69">
        <v>0.9</v>
      </c>
      <c r="E86" s="14"/>
      <c r="F86" s="14"/>
      <c r="G86" s="14"/>
      <c r="H86" s="14"/>
      <c r="I86" s="14"/>
      <c r="J86" s="14"/>
      <c r="K86" s="70"/>
      <c r="L86" s="70"/>
      <c r="O86" s="61"/>
      <c r="P86" s="61"/>
      <c r="Q86" s="61"/>
      <c r="R86" s="61"/>
    </row>
    <row r="87" spans="1:18" ht="30.75" customHeight="1" x14ac:dyDescent="0.25">
      <c r="A87" s="18">
        <v>79</v>
      </c>
      <c r="B87" s="18" t="s">
        <v>796</v>
      </c>
      <c r="C87" s="19" t="s">
        <v>797</v>
      </c>
      <c r="D87" s="18">
        <v>0.9</v>
      </c>
      <c r="E87" s="21"/>
      <c r="F87" s="21">
        <v>20388.5</v>
      </c>
      <c r="G87" s="21">
        <v>6116.6</v>
      </c>
      <c r="H87" s="21">
        <v>12233.1</v>
      </c>
      <c r="I87" s="21" t="s">
        <v>948</v>
      </c>
      <c r="J87" s="21" t="s">
        <v>948</v>
      </c>
      <c r="K87" s="1"/>
      <c r="L87" s="1"/>
      <c r="M87" s="2"/>
      <c r="N87" s="2"/>
    </row>
    <row r="88" spans="1:18" s="2" customFormat="1" ht="30.75" customHeight="1" x14ac:dyDescent="0.25">
      <c r="A88" s="11">
        <v>80</v>
      </c>
      <c r="B88" s="11" t="s">
        <v>798</v>
      </c>
      <c r="C88" s="12" t="s">
        <v>344</v>
      </c>
      <c r="D88" s="69">
        <v>1.46</v>
      </c>
      <c r="E88" s="14"/>
      <c r="F88" s="14"/>
      <c r="G88" s="14"/>
      <c r="H88" s="14"/>
      <c r="I88" s="14"/>
      <c r="J88" s="14"/>
      <c r="K88" s="70"/>
      <c r="L88" s="70"/>
      <c r="O88" s="61"/>
      <c r="P88" s="61"/>
      <c r="Q88" s="61"/>
      <c r="R88" s="61"/>
    </row>
    <row r="89" spans="1:18" ht="30.75" customHeight="1" x14ac:dyDescent="0.25">
      <c r="A89" s="18">
        <v>81</v>
      </c>
      <c r="B89" s="18" t="s">
        <v>799</v>
      </c>
      <c r="C89" s="19" t="s">
        <v>800</v>
      </c>
      <c r="D89" s="18">
        <v>1.46</v>
      </c>
      <c r="E89" s="21"/>
      <c r="F89" s="21">
        <v>33074.699999999997</v>
      </c>
      <c r="G89" s="21">
        <v>9922.4</v>
      </c>
      <c r="H89" s="21">
        <v>19844.8</v>
      </c>
      <c r="I89" s="21" t="s">
        <v>948</v>
      </c>
      <c r="J89" s="21" t="s">
        <v>948</v>
      </c>
      <c r="K89" s="1"/>
      <c r="L89" s="1"/>
      <c r="M89" s="2"/>
      <c r="N89" s="2"/>
    </row>
    <row r="90" spans="1:18" s="2" customFormat="1" ht="30.75" customHeight="1" x14ac:dyDescent="0.25">
      <c r="A90" s="11">
        <v>82</v>
      </c>
      <c r="B90" s="11" t="s">
        <v>801</v>
      </c>
      <c r="C90" s="12" t="s">
        <v>354</v>
      </c>
      <c r="D90" s="69">
        <v>1.88</v>
      </c>
      <c r="E90" s="14"/>
      <c r="F90" s="14"/>
      <c r="G90" s="14"/>
      <c r="H90" s="14"/>
      <c r="I90" s="14"/>
      <c r="J90" s="14"/>
      <c r="K90" s="70"/>
      <c r="L90" s="70"/>
      <c r="O90" s="61"/>
      <c r="P90" s="61"/>
      <c r="Q90" s="61"/>
      <c r="R90" s="61"/>
    </row>
    <row r="91" spans="1:18" ht="27.75" customHeight="1" x14ac:dyDescent="0.25">
      <c r="A91" s="18">
        <v>83</v>
      </c>
      <c r="B91" s="18" t="s">
        <v>802</v>
      </c>
      <c r="C91" s="19" t="s">
        <v>362</v>
      </c>
      <c r="D91" s="18">
        <v>1.84</v>
      </c>
      <c r="E91" s="21"/>
      <c r="F91" s="21">
        <v>41683.199999999997</v>
      </c>
      <c r="G91" s="21" t="s">
        <v>948</v>
      </c>
      <c r="H91" s="21" t="s">
        <v>948</v>
      </c>
      <c r="I91" s="21">
        <v>33346.6</v>
      </c>
      <c r="J91" s="21">
        <v>37514.9</v>
      </c>
      <c r="K91" s="1"/>
      <c r="L91" s="1"/>
      <c r="M91" s="2"/>
      <c r="N91" s="2"/>
    </row>
    <row r="92" spans="1:18" ht="27.75" customHeight="1" x14ac:dyDescent="0.25">
      <c r="A92" s="18">
        <v>84</v>
      </c>
      <c r="B92" s="18" t="s">
        <v>803</v>
      </c>
      <c r="C92" s="19" t="s">
        <v>370</v>
      </c>
      <c r="D92" s="18">
        <v>2.1800000000000002</v>
      </c>
      <c r="E92" s="21"/>
      <c r="F92" s="21">
        <v>49385.5</v>
      </c>
      <c r="G92" s="21" t="s">
        <v>948</v>
      </c>
      <c r="H92" s="21" t="s">
        <v>948</v>
      </c>
      <c r="I92" s="21">
        <v>39508.400000000001</v>
      </c>
      <c r="J92" s="21">
        <v>44447</v>
      </c>
      <c r="K92" s="1"/>
      <c r="L92" s="1"/>
      <c r="M92" s="2"/>
      <c r="N92" s="2"/>
    </row>
    <row r="93" spans="1:18" ht="27.75" customHeight="1" x14ac:dyDescent="0.25">
      <c r="A93" s="18">
        <v>85</v>
      </c>
      <c r="B93" s="18" t="s">
        <v>804</v>
      </c>
      <c r="C93" s="19" t="s">
        <v>372</v>
      </c>
      <c r="D93" s="18">
        <v>4.3099999999999996</v>
      </c>
      <c r="E93" s="21"/>
      <c r="F93" s="21">
        <v>97638.3</v>
      </c>
      <c r="G93" s="21" t="s">
        <v>948</v>
      </c>
      <c r="H93" s="21" t="s">
        <v>948</v>
      </c>
      <c r="I93" s="21">
        <v>78110.600000000006</v>
      </c>
      <c r="J93" s="21">
        <v>87874.5</v>
      </c>
      <c r="K93" s="1"/>
      <c r="L93" s="1"/>
      <c r="M93" s="2"/>
      <c r="N93" s="2"/>
    </row>
    <row r="94" spans="1:18" s="2" customFormat="1" ht="27.75" customHeight="1" x14ac:dyDescent="0.25">
      <c r="A94" s="11">
        <v>86</v>
      </c>
      <c r="B94" s="11" t="s">
        <v>805</v>
      </c>
      <c r="C94" s="12" t="s">
        <v>380</v>
      </c>
      <c r="D94" s="69">
        <v>0.98</v>
      </c>
      <c r="E94" s="14"/>
      <c r="F94" s="14"/>
      <c r="G94" s="14"/>
      <c r="H94" s="14"/>
      <c r="I94" s="14"/>
      <c r="J94" s="14"/>
      <c r="K94" s="70"/>
      <c r="L94" s="70"/>
      <c r="O94" s="61"/>
      <c r="P94" s="61"/>
      <c r="Q94" s="61"/>
      <c r="R94" s="61"/>
    </row>
    <row r="95" spans="1:18" ht="27.75" customHeight="1" x14ac:dyDescent="0.25">
      <c r="A95" s="18">
        <v>87</v>
      </c>
      <c r="B95" s="18" t="s">
        <v>806</v>
      </c>
      <c r="C95" s="19" t="s">
        <v>382</v>
      </c>
      <c r="D95" s="18">
        <v>0.98</v>
      </c>
      <c r="E95" s="21"/>
      <c r="F95" s="21">
        <v>22200.799999999999</v>
      </c>
      <c r="G95" s="21">
        <v>6660.2</v>
      </c>
      <c r="H95" s="21">
        <v>13320.5</v>
      </c>
      <c r="I95" s="21" t="s">
        <v>948</v>
      </c>
      <c r="J95" s="21" t="s">
        <v>948</v>
      </c>
      <c r="K95" s="1"/>
      <c r="L95" s="1"/>
      <c r="M95" s="2"/>
      <c r="N95" s="2"/>
    </row>
    <row r="96" spans="1:18" s="2" customFormat="1" ht="27.75" customHeight="1" x14ac:dyDescent="0.25">
      <c r="A96" s="11">
        <v>88</v>
      </c>
      <c r="B96" s="11" t="s">
        <v>807</v>
      </c>
      <c r="C96" s="12" t="s">
        <v>384</v>
      </c>
      <c r="D96" s="69">
        <v>0.74</v>
      </c>
      <c r="E96" s="14"/>
      <c r="F96" s="14"/>
      <c r="G96" s="14"/>
      <c r="H96" s="14"/>
      <c r="I96" s="14"/>
      <c r="J96" s="14"/>
      <c r="K96" s="70"/>
      <c r="L96" s="70"/>
      <c r="O96" s="61"/>
      <c r="P96" s="61"/>
      <c r="Q96" s="61"/>
      <c r="R96" s="61"/>
    </row>
    <row r="97" spans="1:18" ht="27.75" customHeight="1" x14ac:dyDescent="0.25">
      <c r="A97" s="18">
        <v>89</v>
      </c>
      <c r="B97" s="18" t="s">
        <v>808</v>
      </c>
      <c r="C97" s="19" t="s">
        <v>408</v>
      </c>
      <c r="D97" s="18">
        <v>0.74</v>
      </c>
      <c r="E97" s="21"/>
      <c r="F97" s="21">
        <v>16763.900000000001</v>
      </c>
      <c r="G97" s="21">
        <v>5029.2</v>
      </c>
      <c r="H97" s="21">
        <v>10058.299999999999</v>
      </c>
      <c r="I97" s="21" t="s">
        <v>948</v>
      </c>
      <c r="J97" s="21" t="s">
        <v>948</v>
      </c>
      <c r="K97" s="1"/>
      <c r="L97" s="1"/>
      <c r="M97" s="2"/>
      <c r="N97" s="2"/>
    </row>
    <row r="98" spans="1:18" s="2" customFormat="1" ht="27.75" customHeight="1" x14ac:dyDescent="0.25">
      <c r="A98" s="11">
        <v>90</v>
      </c>
      <c r="B98" s="11" t="s">
        <v>809</v>
      </c>
      <c r="C98" s="12" t="s">
        <v>414</v>
      </c>
      <c r="D98" s="69">
        <v>1.32</v>
      </c>
      <c r="E98" s="14"/>
      <c r="F98" s="14"/>
      <c r="G98" s="14"/>
      <c r="H98" s="14"/>
      <c r="I98" s="14"/>
      <c r="J98" s="14"/>
      <c r="K98" s="70"/>
      <c r="L98" s="70"/>
      <c r="O98" s="61"/>
      <c r="P98" s="61"/>
      <c r="Q98" s="61"/>
      <c r="R98" s="61"/>
    </row>
    <row r="99" spans="1:18" ht="27.75" customHeight="1" x14ac:dyDescent="0.25">
      <c r="A99" s="18">
        <v>91</v>
      </c>
      <c r="B99" s="18" t="s">
        <v>810</v>
      </c>
      <c r="C99" s="19" t="s">
        <v>811</v>
      </c>
      <c r="D99" s="18">
        <v>1.32</v>
      </c>
      <c r="E99" s="21"/>
      <c r="F99" s="21">
        <v>29903.1</v>
      </c>
      <c r="G99" s="21" t="s">
        <v>948</v>
      </c>
      <c r="H99" s="21" t="s">
        <v>948</v>
      </c>
      <c r="I99" s="21">
        <v>23922.5</v>
      </c>
      <c r="J99" s="21">
        <v>26912.799999999999</v>
      </c>
      <c r="K99" s="1"/>
      <c r="L99" s="1"/>
      <c r="M99" s="2"/>
      <c r="N99" s="2"/>
    </row>
    <row r="100" spans="1:18" s="2" customFormat="1" ht="27.75" customHeight="1" x14ac:dyDescent="0.25">
      <c r="A100" s="11">
        <v>92</v>
      </c>
      <c r="B100" s="11" t="s">
        <v>812</v>
      </c>
      <c r="C100" s="12" t="s">
        <v>426</v>
      </c>
      <c r="D100" s="69">
        <v>1.25</v>
      </c>
      <c r="E100" s="14"/>
      <c r="F100" s="14"/>
      <c r="G100" s="14"/>
      <c r="H100" s="14"/>
      <c r="I100" s="14"/>
      <c r="J100" s="14"/>
      <c r="K100" s="70"/>
      <c r="L100" s="70"/>
      <c r="O100" s="61"/>
      <c r="P100" s="61"/>
      <c r="Q100" s="61"/>
      <c r="R100" s="61"/>
    </row>
    <row r="101" spans="1:18" ht="27.75" customHeight="1" x14ac:dyDescent="0.25">
      <c r="A101" s="18">
        <v>93</v>
      </c>
      <c r="B101" s="18" t="s">
        <v>813</v>
      </c>
      <c r="C101" s="19" t="s">
        <v>444</v>
      </c>
      <c r="D101" s="18">
        <v>1.44</v>
      </c>
      <c r="E101" s="21"/>
      <c r="F101" s="21">
        <v>32621.599999999999</v>
      </c>
      <c r="G101" s="21" t="s">
        <v>948</v>
      </c>
      <c r="H101" s="21" t="s">
        <v>948</v>
      </c>
      <c r="I101" s="21">
        <v>26097.3</v>
      </c>
      <c r="J101" s="21">
        <v>29359.4</v>
      </c>
      <c r="K101" s="1"/>
      <c r="L101" s="1"/>
      <c r="M101" s="2"/>
      <c r="N101" s="2"/>
    </row>
    <row r="102" spans="1:18" ht="27.75" customHeight="1" x14ac:dyDescent="0.25">
      <c r="A102" s="18">
        <v>94</v>
      </c>
      <c r="B102" s="18" t="s">
        <v>814</v>
      </c>
      <c r="C102" s="19" t="s">
        <v>446</v>
      </c>
      <c r="D102" s="18">
        <v>1.69</v>
      </c>
      <c r="E102" s="21"/>
      <c r="F102" s="21">
        <v>38285.1</v>
      </c>
      <c r="G102" s="21" t="s">
        <v>948</v>
      </c>
      <c r="H102" s="21" t="s">
        <v>948</v>
      </c>
      <c r="I102" s="21">
        <v>30628.1</v>
      </c>
      <c r="J102" s="21">
        <v>34456.6</v>
      </c>
      <c r="K102" s="1"/>
      <c r="L102" s="1"/>
      <c r="M102" s="2"/>
      <c r="N102" s="2"/>
    </row>
    <row r="103" spans="1:18" ht="27.75" customHeight="1" x14ac:dyDescent="0.25">
      <c r="A103" s="18">
        <v>95</v>
      </c>
      <c r="B103" s="18" t="s">
        <v>815</v>
      </c>
      <c r="C103" s="19" t="s">
        <v>448</v>
      </c>
      <c r="D103" s="18">
        <v>2.4900000000000002</v>
      </c>
      <c r="E103" s="21"/>
      <c r="F103" s="21">
        <v>56408.2</v>
      </c>
      <c r="G103" s="21" t="s">
        <v>948</v>
      </c>
      <c r="H103" s="21" t="s">
        <v>948</v>
      </c>
      <c r="I103" s="21">
        <v>45126.6</v>
      </c>
      <c r="J103" s="21">
        <v>50767.4</v>
      </c>
      <c r="K103" s="1"/>
      <c r="L103" s="1"/>
      <c r="M103" s="2"/>
      <c r="N103" s="2"/>
    </row>
    <row r="104" spans="1:18" ht="27.75" customHeight="1" x14ac:dyDescent="0.25">
      <c r="A104" s="18">
        <v>96</v>
      </c>
      <c r="B104" s="18" t="s">
        <v>816</v>
      </c>
      <c r="C104" s="19" t="s">
        <v>817</v>
      </c>
      <c r="D104" s="18">
        <v>1.05</v>
      </c>
      <c r="E104" s="21"/>
      <c r="F104" s="21">
        <v>23786.6</v>
      </c>
      <c r="G104" s="21">
        <v>7136</v>
      </c>
      <c r="H104" s="21">
        <v>14272</v>
      </c>
      <c r="I104" s="21" t="s">
        <v>948</v>
      </c>
      <c r="J104" s="21" t="s">
        <v>948</v>
      </c>
      <c r="K104" s="1"/>
      <c r="L104" s="1"/>
      <c r="M104" s="2"/>
      <c r="N104" s="2"/>
    </row>
    <row r="105" spans="1:18" s="2" customFormat="1" ht="27.75" customHeight="1" x14ac:dyDescent="0.25">
      <c r="A105" s="11">
        <v>97</v>
      </c>
      <c r="B105" s="11" t="s">
        <v>818</v>
      </c>
      <c r="C105" s="12" t="s">
        <v>454</v>
      </c>
      <c r="D105" s="69">
        <v>0.98</v>
      </c>
      <c r="E105" s="14"/>
      <c r="F105" s="14"/>
      <c r="G105" s="14"/>
      <c r="H105" s="14"/>
      <c r="I105" s="14"/>
      <c r="J105" s="14"/>
      <c r="K105" s="70"/>
      <c r="L105" s="70"/>
      <c r="O105" s="61"/>
      <c r="P105" s="61"/>
      <c r="Q105" s="61"/>
      <c r="R105" s="61"/>
    </row>
    <row r="106" spans="1:18" ht="30" customHeight="1" x14ac:dyDescent="0.25">
      <c r="A106" s="18">
        <v>98</v>
      </c>
      <c r="B106" s="18" t="s">
        <v>819</v>
      </c>
      <c r="C106" s="19" t="s">
        <v>820</v>
      </c>
      <c r="D106" s="18">
        <v>0.8</v>
      </c>
      <c r="E106" s="21"/>
      <c r="F106" s="21">
        <v>18123.099999999999</v>
      </c>
      <c r="G106" s="21">
        <v>5436.9</v>
      </c>
      <c r="H106" s="21">
        <v>10873.9</v>
      </c>
      <c r="I106" s="21" t="s">
        <v>948</v>
      </c>
      <c r="J106" s="21" t="s">
        <v>948</v>
      </c>
      <c r="K106" s="1"/>
      <c r="L106" s="1"/>
      <c r="M106" s="2"/>
      <c r="N106" s="2"/>
    </row>
    <row r="107" spans="1:18" ht="27.75" customHeight="1" x14ac:dyDescent="0.25">
      <c r="A107" s="18">
        <v>99</v>
      </c>
      <c r="B107" s="18" t="s">
        <v>821</v>
      </c>
      <c r="C107" s="19" t="s">
        <v>466</v>
      </c>
      <c r="D107" s="18">
        <v>2.1800000000000002</v>
      </c>
      <c r="E107" s="21"/>
      <c r="F107" s="21">
        <v>49385.5</v>
      </c>
      <c r="G107" s="21" t="s">
        <v>948</v>
      </c>
      <c r="H107" s="21" t="s">
        <v>948</v>
      </c>
      <c r="I107" s="21">
        <v>39508.400000000001</v>
      </c>
      <c r="J107" s="21">
        <v>44447</v>
      </c>
      <c r="K107" s="1"/>
      <c r="L107" s="1"/>
      <c r="M107" s="2"/>
      <c r="N107" s="2"/>
    </row>
    <row r="108" spans="1:18" ht="27.75" customHeight="1" x14ac:dyDescent="0.25">
      <c r="A108" s="18">
        <v>100</v>
      </c>
      <c r="B108" s="18" t="s">
        <v>822</v>
      </c>
      <c r="C108" s="19" t="s">
        <v>468</v>
      </c>
      <c r="D108" s="18">
        <v>2.58</v>
      </c>
      <c r="E108" s="21"/>
      <c r="F108" s="21">
        <v>58447</v>
      </c>
      <c r="G108" s="21" t="s">
        <v>948</v>
      </c>
      <c r="H108" s="21" t="s">
        <v>948</v>
      </c>
      <c r="I108" s="21">
        <v>46757.599999999999</v>
      </c>
      <c r="J108" s="21">
        <v>52602.3</v>
      </c>
      <c r="K108" s="1"/>
      <c r="L108" s="1"/>
      <c r="M108" s="2"/>
      <c r="N108" s="2"/>
    </row>
    <row r="109" spans="1:18" ht="27.75" customHeight="1" x14ac:dyDescent="0.25">
      <c r="A109" s="18">
        <v>101</v>
      </c>
      <c r="B109" s="18" t="s">
        <v>823</v>
      </c>
      <c r="C109" s="19" t="s">
        <v>474</v>
      </c>
      <c r="D109" s="18">
        <v>1.97</v>
      </c>
      <c r="E109" s="21"/>
      <c r="F109" s="21">
        <v>44628.2</v>
      </c>
      <c r="G109" s="21" t="s">
        <v>948</v>
      </c>
      <c r="H109" s="21" t="s">
        <v>948</v>
      </c>
      <c r="I109" s="21">
        <v>35702.6</v>
      </c>
      <c r="J109" s="21">
        <v>40165.4</v>
      </c>
      <c r="K109" s="1"/>
      <c r="L109" s="1"/>
      <c r="M109" s="2"/>
      <c r="N109" s="2"/>
    </row>
    <row r="110" spans="1:18" ht="27.75" customHeight="1" x14ac:dyDescent="0.25">
      <c r="A110" s="18">
        <v>102</v>
      </c>
      <c r="B110" s="18" t="s">
        <v>824</v>
      </c>
      <c r="C110" s="19" t="s">
        <v>476</v>
      </c>
      <c r="D110" s="18">
        <v>2.04</v>
      </c>
      <c r="E110" s="21"/>
      <c r="F110" s="21">
        <v>46213.9</v>
      </c>
      <c r="G110" s="21" t="s">
        <v>948</v>
      </c>
      <c r="H110" s="21" t="s">
        <v>948</v>
      </c>
      <c r="I110" s="21">
        <v>36971.1</v>
      </c>
      <c r="J110" s="21">
        <v>41592.5</v>
      </c>
      <c r="K110" s="1"/>
      <c r="L110" s="1"/>
      <c r="M110" s="2"/>
      <c r="N110" s="2"/>
    </row>
    <row r="111" spans="1:18" ht="27.75" customHeight="1" x14ac:dyDescent="0.25">
      <c r="A111" s="18">
        <v>103</v>
      </c>
      <c r="B111" s="18" t="s">
        <v>825</v>
      </c>
      <c r="C111" s="19" t="s">
        <v>478</v>
      </c>
      <c r="D111" s="18">
        <v>2.95</v>
      </c>
      <c r="E111" s="21"/>
      <c r="F111" s="21">
        <v>66829</v>
      </c>
      <c r="G111" s="21" t="s">
        <v>948</v>
      </c>
      <c r="H111" s="21" t="s">
        <v>948</v>
      </c>
      <c r="I111" s="21">
        <v>53463.199999999997</v>
      </c>
      <c r="J111" s="21">
        <v>60146.1</v>
      </c>
      <c r="K111" s="1"/>
      <c r="L111" s="1"/>
      <c r="M111" s="2"/>
      <c r="N111" s="2"/>
    </row>
    <row r="112" spans="1:18" s="2" customFormat="1" ht="27.75" customHeight="1" x14ac:dyDescent="0.25">
      <c r="A112" s="11">
        <v>104</v>
      </c>
      <c r="B112" s="11" t="s">
        <v>826</v>
      </c>
      <c r="C112" s="12" t="s">
        <v>486</v>
      </c>
      <c r="D112" s="69">
        <v>0.92</v>
      </c>
      <c r="E112" s="14"/>
      <c r="F112" s="14"/>
      <c r="G112" s="14"/>
      <c r="H112" s="14"/>
      <c r="I112" s="14"/>
      <c r="J112" s="14"/>
      <c r="K112" s="70"/>
      <c r="L112" s="70"/>
      <c r="O112" s="61"/>
      <c r="P112" s="61"/>
      <c r="Q112" s="61"/>
      <c r="R112" s="61"/>
    </row>
    <row r="113" spans="1:18" ht="27.75" customHeight="1" x14ac:dyDescent="0.25">
      <c r="A113" s="18">
        <v>105</v>
      </c>
      <c r="B113" s="18" t="s">
        <v>827</v>
      </c>
      <c r="C113" s="19" t="s">
        <v>828</v>
      </c>
      <c r="D113" s="18">
        <v>0.89</v>
      </c>
      <c r="E113" s="21"/>
      <c r="F113" s="21">
        <v>20162</v>
      </c>
      <c r="G113" s="21">
        <v>6048.6</v>
      </c>
      <c r="H113" s="21">
        <v>12097.2</v>
      </c>
      <c r="I113" s="21" t="s">
        <v>948</v>
      </c>
      <c r="J113" s="21" t="s">
        <v>948</v>
      </c>
      <c r="K113" s="1"/>
      <c r="L113" s="1"/>
      <c r="M113" s="2"/>
      <c r="N113" s="2"/>
    </row>
    <row r="114" spans="1:18" ht="27.75" customHeight="1" x14ac:dyDescent="0.25">
      <c r="A114" s="18">
        <v>106</v>
      </c>
      <c r="B114" s="18" t="s">
        <v>829</v>
      </c>
      <c r="C114" s="19" t="s">
        <v>490</v>
      </c>
      <c r="D114" s="18">
        <v>0.75</v>
      </c>
      <c r="E114" s="21"/>
      <c r="F114" s="21">
        <v>16990.400000000001</v>
      </c>
      <c r="G114" s="21" t="s">
        <v>948</v>
      </c>
      <c r="H114" s="21" t="s">
        <v>948</v>
      </c>
      <c r="I114" s="21">
        <v>13592.3</v>
      </c>
      <c r="J114" s="21">
        <v>15291.4</v>
      </c>
      <c r="K114" s="1"/>
      <c r="L114" s="1"/>
      <c r="M114" s="2"/>
      <c r="N114" s="2"/>
    </row>
    <row r="115" spans="1:18" ht="27.75" customHeight="1" x14ac:dyDescent="0.25">
      <c r="A115" s="18">
        <v>107</v>
      </c>
      <c r="B115" s="18" t="s">
        <v>830</v>
      </c>
      <c r="C115" s="19" t="s">
        <v>492</v>
      </c>
      <c r="D115" s="18">
        <v>1</v>
      </c>
      <c r="E115" s="21"/>
      <c r="F115" s="21">
        <v>22653.9</v>
      </c>
      <c r="G115" s="21" t="s">
        <v>948</v>
      </c>
      <c r="H115" s="21" t="s">
        <v>948</v>
      </c>
      <c r="I115" s="21">
        <v>18123.099999999999</v>
      </c>
      <c r="J115" s="21">
        <v>20388.5</v>
      </c>
      <c r="K115" s="1"/>
      <c r="L115" s="1"/>
      <c r="M115" s="2"/>
      <c r="N115" s="2"/>
    </row>
    <row r="116" spans="1:18" ht="27.75" customHeight="1" x14ac:dyDescent="0.25">
      <c r="A116" s="18">
        <v>108</v>
      </c>
      <c r="B116" s="18" t="s">
        <v>831</v>
      </c>
      <c r="C116" s="19" t="s">
        <v>494</v>
      </c>
      <c r="D116" s="18">
        <v>4.34</v>
      </c>
      <c r="E116" s="21"/>
      <c r="F116" s="21">
        <v>98317.9</v>
      </c>
      <c r="G116" s="21" t="s">
        <v>948</v>
      </c>
      <c r="H116" s="21" t="s">
        <v>948</v>
      </c>
      <c r="I116" s="21">
        <v>78654.3</v>
      </c>
      <c r="J116" s="21">
        <v>88486.1</v>
      </c>
      <c r="K116" s="1"/>
      <c r="L116" s="1"/>
      <c r="M116" s="2"/>
      <c r="N116" s="2"/>
    </row>
    <row r="117" spans="1:18" ht="27.75" customHeight="1" x14ac:dyDescent="0.25">
      <c r="A117" s="18">
        <v>109</v>
      </c>
      <c r="B117" s="18" t="s">
        <v>832</v>
      </c>
      <c r="C117" s="19" t="s">
        <v>833</v>
      </c>
      <c r="D117" s="18">
        <v>1.29</v>
      </c>
      <c r="E117" s="21"/>
      <c r="F117" s="21">
        <v>29223.5</v>
      </c>
      <c r="G117" s="21" t="s">
        <v>948</v>
      </c>
      <c r="H117" s="21" t="s">
        <v>948</v>
      </c>
      <c r="I117" s="21">
        <v>23378.799999999999</v>
      </c>
      <c r="J117" s="21">
        <v>26301.200000000001</v>
      </c>
      <c r="K117" s="1"/>
      <c r="L117" s="1"/>
      <c r="M117" s="2"/>
      <c r="N117" s="2"/>
    </row>
    <row r="118" spans="1:18" ht="27.75" customHeight="1" x14ac:dyDescent="0.25">
      <c r="A118" s="18">
        <v>110</v>
      </c>
      <c r="B118" s="18" t="s">
        <v>834</v>
      </c>
      <c r="C118" s="19" t="s">
        <v>835</v>
      </c>
      <c r="D118" s="18">
        <v>2.6</v>
      </c>
      <c r="E118" s="21"/>
      <c r="F118" s="21">
        <v>58900.1</v>
      </c>
      <c r="G118" s="21" t="s">
        <v>948</v>
      </c>
      <c r="H118" s="21" t="s">
        <v>948</v>
      </c>
      <c r="I118" s="21">
        <v>47120.1</v>
      </c>
      <c r="J118" s="21">
        <v>53010.1</v>
      </c>
      <c r="K118" s="1"/>
      <c r="L118" s="1"/>
      <c r="M118" s="2"/>
      <c r="N118" s="2"/>
    </row>
    <row r="119" spans="1:18" s="2" customFormat="1" ht="27.75" customHeight="1" x14ac:dyDescent="0.25">
      <c r="A119" s="11">
        <v>111</v>
      </c>
      <c r="B119" s="11" t="s">
        <v>836</v>
      </c>
      <c r="C119" s="12" t="s">
        <v>526</v>
      </c>
      <c r="D119" s="69">
        <v>1.85</v>
      </c>
      <c r="E119" s="14"/>
      <c r="F119" s="14"/>
      <c r="G119" s="14"/>
      <c r="H119" s="14"/>
      <c r="I119" s="14"/>
      <c r="J119" s="14"/>
      <c r="K119" s="70"/>
      <c r="L119" s="70"/>
      <c r="O119" s="61"/>
      <c r="P119" s="61"/>
      <c r="Q119" s="61"/>
      <c r="R119" s="61"/>
    </row>
    <row r="120" spans="1:18" ht="27.75" customHeight="1" x14ac:dyDescent="0.25">
      <c r="A120" s="18">
        <v>112</v>
      </c>
      <c r="B120" s="18" t="s">
        <v>837</v>
      </c>
      <c r="C120" s="19" t="s">
        <v>542</v>
      </c>
      <c r="D120" s="18">
        <v>2.11</v>
      </c>
      <c r="E120" s="21"/>
      <c r="F120" s="21">
        <v>47799.7</v>
      </c>
      <c r="G120" s="21" t="s">
        <v>948</v>
      </c>
      <c r="H120" s="21" t="s">
        <v>948</v>
      </c>
      <c r="I120" s="21">
        <v>38239.800000000003</v>
      </c>
      <c r="J120" s="21">
        <v>43019.7</v>
      </c>
      <c r="K120" s="1"/>
      <c r="L120" s="1"/>
      <c r="M120" s="2"/>
      <c r="N120" s="2"/>
    </row>
    <row r="121" spans="1:18" ht="27.75" customHeight="1" x14ac:dyDescent="0.25">
      <c r="A121" s="18">
        <v>113</v>
      </c>
      <c r="B121" s="18" t="s">
        <v>838</v>
      </c>
      <c r="C121" s="19" t="s">
        <v>544</v>
      </c>
      <c r="D121" s="18">
        <v>3.55</v>
      </c>
      <c r="E121" s="21"/>
      <c r="F121" s="21">
        <v>80421.3</v>
      </c>
      <c r="G121" s="21" t="s">
        <v>948</v>
      </c>
      <c r="H121" s="21" t="s">
        <v>948</v>
      </c>
      <c r="I121" s="21">
        <v>64337</v>
      </c>
      <c r="J121" s="21">
        <v>72379.199999999997</v>
      </c>
      <c r="K121" s="1"/>
      <c r="L121" s="1"/>
      <c r="M121" s="2"/>
      <c r="N121" s="2"/>
    </row>
    <row r="122" spans="1:18" ht="27.75" customHeight="1" x14ac:dyDescent="0.25">
      <c r="A122" s="18">
        <v>114</v>
      </c>
      <c r="B122" s="18" t="s">
        <v>839</v>
      </c>
      <c r="C122" s="19" t="s">
        <v>549</v>
      </c>
      <c r="D122" s="18">
        <v>1.57</v>
      </c>
      <c r="E122" s="21"/>
      <c r="F122" s="21">
        <v>35566.6</v>
      </c>
      <c r="G122" s="21" t="s">
        <v>948</v>
      </c>
      <c r="H122" s="21" t="s">
        <v>948</v>
      </c>
      <c r="I122" s="21">
        <v>28453.3</v>
      </c>
      <c r="J122" s="21">
        <v>32009.9</v>
      </c>
      <c r="K122" s="1"/>
      <c r="L122" s="1"/>
      <c r="M122" s="2"/>
      <c r="N122" s="2"/>
    </row>
    <row r="123" spans="1:18" ht="27.75" customHeight="1" x14ac:dyDescent="0.25">
      <c r="A123" s="18">
        <v>115</v>
      </c>
      <c r="B123" s="18" t="s">
        <v>840</v>
      </c>
      <c r="C123" s="19" t="s">
        <v>551</v>
      </c>
      <c r="D123" s="18">
        <v>2.2599999999999998</v>
      </c>
      <c r="E123" s="21"/>
      <c r="F123" s="21">
        <v>51197.8</v>
      </c>
      <c r="G123" s="21" t="s">
        <v>948</v>
      </c>
      <c r="H123" s="21" t="s">
        <v>948</v>
      </c>
      <c r="I123" s="21">
        <v>40958.199999999997</v>
      </c>
      <c r="J123" s="21">
        <v>46078</v>
      </c>
      <c r="K123" s="1"/>
      <c r="L123" s="1"/>
      <c r="M123" s="2"/>
      <c r="N123" s="2"/>
    </row>
    <row r="124" spans="1:18" ht="27.75" customHeight="1" x14ac:dyDescent="0.25">
      <c r="A124" s="18">
        <v>116</v>
      </c>
      <c r="B124" s="18" t="s">
        <v>841</v>
      </c>
      <c r="C124" s="19" t="s">
        <v>553</v>
      </c>
      <c r="D124" s="18">
        <v>3.24</v>
      </c>
      <c r="E124" s="21"/>
      <c r="F124" s="21">
        <v>73398.600000000006</v>
      </c>
      <c r="G124" s="21" t="s">
        <v>948</v>
      </c>
      <c r="H124" s="21" t="s">
        <v>948</v>
      </c>
      <c r="I124" s="21">
        <v>58718.9</v>
      </c>
      <c r="J124" s="21">
        <v>66058.7</v>
      </c>
      <c r="K124" s="1"/>
      <c r="L124" s="1"/>
      <c r="M124" s="2"/>
      <c r="N124" s="2"/>
    </row>
    <row r="125" spans="1:18" ht="27.75" customHeight="1" x14ac:dyDescent="0.25">
      <c r="A125" s="18">
        <v>117</v>
      </c>
      <c r="B125" s="18" t="s">
        <v>842</v>
      </c>
      <c r="C125" s="19" t="s">
        <v>843</v>
      </c>
      <c r="D125" s="18">
        <v>1.7</v>
      </c>
      <c r="E125" s="21"/>
      <c r="F125" s="21">
        <v>38511.599999999999</v>
      </c>
      <c r="G125" s="21" t="s">
        <v>948</v>
      </c>
      <c r="H125" s="21" t="s">
        <v>948</v>
      </c>
      <c r="I125" s="21">
        <v>30809.3</v>
      </c>
      <c r="J125" s="21">
        <v>34660.400000000001</v>
      </c>
      <c r="K125" s="1"/>
      <c r="L125" s="1"/>
      <c r="M125" s="2"/>
      <c r="N125" s="2"/>
    </row>
    <row r="126" spans="1:18" ht="27.75" customHeight="1" x14ac:dyDescent="0.25">
      <c r="A126" s="18">
        <v>118</v>
      </c>
      <c r="B126" s="18" t="s">
        <v>844</v>
      </c>
      <c r="C126" s="19" t="s">
        <v>557</v>
      </c>
      <c r="D126" s="18">
        <v>2.06</v>
      </c>
      <c r="E126" s="21"/>
      <c r="F126" s="21">
        <v>46667</v>
      </c>
      <c r="G126" s="21" t="s">
        <v>948</v>
      </c>
      <c r="H126" s="21" t="s">
        <v>948</v>
      </c>
      <c r="I126" s="21">
        <v>37333.599999999999</v>
      </c>
      <c r="J126" s="21">
        <v>42000.3</v>
      </c>
      <c r="K126" s="1"/>
      <c r="L126" s="1"/>
      <c r="M126" s="2"/>
      <c r="N126" s="2"/>
    </row>
    <row r="127" spans="1:18" ht="27.75" customHeight="1" x14ac:dyDescent="0.25">
      <c r="A127" s="18">
        <v>119</v>
      </c>
      <c r="B127" s="18" t="s">
        <v>845</v>
      </c>
      <c r="C127" s="19" t="s">
        <v>559</v>
      </c>
      <c r="D127" s="18">
        <v>2.17</v>
      </c>
      <c r="E127" s="21"/>
      <c r="F127" s="21">
        <v>49158.9</v>
      </c>
      <c r="G127" s="21" t="s">
        <v>948</v>
      </c>
      <c r="H127" s="21" t="s">
        <v>948</v>
      </c>
      <c r="I127" s="21">
        <v>39327.1</v>
      </c>
      <c r="J127" s="21">
        <v>44243</v>
      </c>
      <c r="K127" s="1"/>
      <c r="L127" s="1"/>
      <c r="M127" s="2"/>
      <c r="N127" s="2"/>
    </row>
    <row r="128" spans="1:18" s="2" customFormat="1" ht="27.75" customHeight="1" x14ac:dyDescent="0.25">
      <c r="A128" s="11">
        <v>120</v>
      </c>
      <c r="B128" s="11" t="s">
        <v>846</v>
      </c>
      <c r="C128" s="12" t="s">
        <v>563</v>
      </c>
      <c r="D128" s="69">
        <v>1.1000000000000001</v>
      </c>
      <c r="E128" s="14"/>
      <c r="F128" s="14"/>
      <c r="G128" s="14"/>
      <c r="H128" s="14"/>
      <c r="I128" s="14"/>
      <c r="J128" s="14"/>
      <c r="K128" s="70"/>
      <c r="L128" s="70"/>
      <c r="O128" s="61"/>
      <c r="P128" s="61"/>
      <c r="Q128" s="61"/>
      <c r="R128" s="61"/>
    </row>
    <row r="129" spans="1:18" ht="27.75" customHeight="1" x14ac:dyDescent="0.25">
      <c r="A129" s="18">
        <v>121</v>
      </c>
      <c r="B129" s="18" t="s">
        <v>847</v>
      </c>
      <c r="C129" s="19" t="s">
        <v>848</v>
      </c>
      <c r="D129" s="18">
        <v>1.1000000000000001</v>
      </c>
      <c r="E129" s="21"/>
      <c r="F129" s="21">
        <v>24919.3</v>
      </c>
      <c r="G129" s="21">
        <v>7475.8</v>
      </c>
      <c r="H129" s="21">
        <v>14951.6</v>
      </c>
      <c r="I129" s="21" t="s">
        <v>948</v>
      </c>
      <c r="J129" s="21" t="s">
        <v>948</v>
      </c>
      <c r="K129" s="1"/>
      <c r="L129" s="1"/>
      <c r="M129" s="2"/>
      <c r="N129" s="2"/>
    </row>
    <row r="130" spans="1:18" s="2" customFormat="1" ht="27.75" customHeight="1" x14ac:dyDescent="0.25">
      <c r="A130" s="11">
        <v>122</v>
      </c>
      <c r="B130" s="11" t="s">
        <v>849</v>
      </c>
      <c r="C130" s="12" t="s">
        <v>581</v>
      </c>
      <c r="D130" s="69">
        <v>0.89</v>
      </c>
      <c r="E130" s="14"/>
      <c r="F130" s="14"/>
      <c r="G130" s="14"/>
      <c r="H130" s="14"/>
      <c r="I130" s="14"/>
      <c r="J130" s="14"/>
      <c r="K130" s="70"/>
      <c r="L130" s="70"/>
      <c r="O130" s="61"/>
      <c r="P130" s="61"/>
      <c r="Q130" s="61"/>
      <c r="R130" s="61"/>
    </row>
    <row r="131" spans="1:18" ht="31.5" customHeight="1" x14ac:dyDescent="0.25">
      <c r="A131" s="18">
        <v>123</v>
      </c>
      <c r="B131" s="18" t="s">
        <v>850</v>
      </c>
      <c r="C131" s="19" t="s">
        <v>583</v>
      </c>
      <c r="D131" s="18">
        <v>0.88</v>
      </c>
      <c r="E131" s="21"/>
      <c r="F131" s="21">
        <v>19935.400000000001</v>
      </c>
      <c r="G131" s="21">
        <v>5980.6</v>
      </c>
      <c r="H131" s="21">
        <v>11961.2</v>
      </c>
      <c r="I131" s="21" t="s">
        <v>948</v>
      </c>
      <c r="J131" s="21" t="s">
        <v>948</v>
      </c>
      <c r="K131" s="1"/>
      <c r="L131" s="1"/>
      <c r="M131" s="2"/>
      <c r="N131" s="2"/>
    </row>
    <row r="132" spans="1:18" ht="27.75" customHeight="1" x14ac:dyDescent="0.25">
      <c r="A132" s="18">
        <v>124</v>
      </c>
      <c r="B132" s="18" t="s">
        <v>851</v>
      </c>
      <c r="C132" s="19" t="s">
        <v>585</v>
      </c>
      <c r="D132" s="18">
        <v>0.92</v>
      </c>
      <c r="E132" s="21"/>
      <c r="F132" s="21">
        <v>20841.599999999999</v>
      </c>
      <c r="G132" s="21" t="s">
        <v>948</v>
      </c>
      <c r="H132" s="21" t="s">
        <v>948</v>
      </c>
      <c r="I132" s="21">
        <v>16673.3</v>
      </c>
      <c r="J132" s="21">
        <v>18757.400000000001</v>
      </c>
      <c r="K132" s="1"/>
      <c r="L132" s="1"/>
      <c r="M132" s="2"/>
      <c r="N132" s="2"/>
    </row>
    <row r="133" spans="1:18" ht="27.75" customHeight="1" x14ac:dyDescent="0.25">
      <c r="A133" s="18">
        <v>125</v>
      </c>
      <c r="B133" s="18" t="s">
        <v>852</v>
      </c>
      <c r="C133" s="19" t="s">
        <v>587</v>
      </c>
      <c r="D133" s="18">
        <v>1.56</v>
      </c>
      <c r="E133" s="21"/>
      <c r="F133" s="21">
        <v>35340.1</v>
      </c>
      <c r="G133" s="21" t="s">
        <v>948</v>
      </c>
      <c r="H133" s="21" t="s">
        <v>948</v>
      </c>
      <c r="I133" s="21">
        <v>28272.1</v>
      </c>
      <c r="J133" s="21">
        <v>31806.1</v>
      </c>
      <c r="K133" s="1"/>
      <c r="L133" s="1"/>
      <c r="M133" s="2"/>
      <c r="N133" s="2"/>
    </row>
    <row r="134" spans="1:18" s="2" customFormat="1" ht="27.75" customHeight="1" x14ac:dyDescent="0.25">
      <c r="A134" s="11">
        <v>126</v>
      </c>
      <c r="B134" s="11" t="s">
        <v>853</v>
      </c>
      <c r="C134" s="12" t="s">
        <v>593</v>
      </c>
      <c r="D134" s="69">
        <v>1.23</v>
      </c>
      <c r="E134" s="14"/>
      <c r="F134" s="14"/>
      <c r="G134" s="14"/>
      <c r="H134" s="14"/>
      <c r="I134" s="14"/>
      <c r="J134" s="14"/>
      <c r="K134" s="70"/>
      <c r="L134" s="70"/>
      <c r="O134" s="61"/>
      <c r="P134" s="61"/>
      <c r="Q134" s="61"/>
      <c r="R134" s="61"/>
    </row>
    <row r="135" spans="1:18" ht="27.75" customHeight="1" x14ac:dyDescent="0.25">
      <c r="A135" s="18">
        <v>127</v>
      </c>
      <c r="B135" s="18" t="s">
        <v>854</v>
      </c>
      <c r="C135" s="19" t="s">
        <v>855</v>
      </c>
      <c r="D135" s="18">
        <v>1.08</v>
      </c>
      <c r="E135" s="21"/>
      <c r="F135" s="21">
        <v>24466.2</v>
      </c>
      <c r="G135" s="21">
        <v>7339.9</v>
      </c>
      <c r="H135" s="21">
        <v>14679.7</v>
      </c>
      <c r="I135" s="21" t="s">
        <v>948</v>
      </c>
      <c r="J135" s="21" t="s">
        <v>948</v>
      </c>
      <c r="K135" s="1"/>
      <c r="L135" s="1"/>
      <c r="M135" s="2"/>
      <c r="N135" s="2"/>
    </row>
    <row r="136" spans="1:18" ht="51" customHeight="1" x14ac:dyDescent="0.25">
      <c r="A136" s="18">
        <v>128</v>
      </c>
      <c r="B136" s="18" t="s">
        <v>856</v>
      </c>
      <c r="C136" s="19" t="s">
        <v>857</v>
      </c>
      <c r="D136" s="18">
        <v>1.41</v>
      </c>
      <c r="E136" s="21"/>
      <c r="F136" s="21">
        <v>31942</v>
      </c>
      <c r="G136" s="21">
        <v>9582.6</v>
      </c>
      <c r="H136" s="21">
        <v>19165.2</v>
      </c>
      <c r="I136" s="21" t="s">
        <v>948</v>
      </c>
      <c r="J136" s="21" t="s">
        <v>948</v>
      </c>
      <c r="K136" s="1"/>
      <c r="L136" s="1"/>
      <c r="M136" s="2"/>
      <c r="N136" s="2"/>
    </row>
    <row r="137" spans="1:18" ht="27.75" customHeight="1" x14ac:dyDescent="0.25">
      <c r="A137" s="18">
        <v>129</v>
      </c>
      <c r="B137" s="18" t="s">
        <v>858</v>
      </c>
      <c r="C137" s="19" t="s">
        <v>611</v>
      </c>
      <c r="D137" s="18">
        <v>2.58</v>
      </c>
      <c r="E137" s="21"/>
      <c r="F137" s="21">
        <v>58447</v>
      </c>
      <c r="G137" s="21">
        <v>17534.099999999999</v>
      </c>
      <c r="H137" s="21">
        <v>35068.199999999997</v>
      </c>
      <c r="I137" s="21" t="s">
        <v>948</v>
      </c>
      <c r="J137" s="21" t="s">
        <v>948</v>
      </c>
      <c r="K137" s="1"/>
      <c r="L137" s="1"/>
      <c r="M137" s="2"/>
      <c r="N137" s="2"/>
    </row>
    <row r="138" spans="1:18" ht="27.75" customHeight="1" x14ac:dyDescent="0.25">
      <c r="A138" s="18">
        <v>130</v>
      </c>
      <c r="B138" s="18" t="s">
        <v>859</v>
      </c>
      <c r="C138" s="19" t="s">
        <v>860</v>
      </c>
      <c r="D138" s="18">
        <v>12.27</v>
      </c>
      <c r="E138" s="21"/>
      <c r="F138" s="21">
        <v>277963.2</v>
      </c>
      <c r="G138" s="21">
        <v>83389</v>
      </c>
      <c r="H138" s="21">
        <v>166777.9</v>
      </c>
      <c r="I138" s="21" t="s">
        <v>948</v>
      </c>
      <c r="J138" s="21" t="s">
        <v>948</v>
      </c>
      <c r="K138" s="1"/>
      <c r="L138" s="1"/>
      <c r="M138" s="2"/>
      <c r="N138" s="2"/>
    </row>
    <row r="139" spans="1:18" s="2" customFormat="1" ht="27" customHeight="1" x14ac:dyDescent="0.25">
      <c r="A139" s="11">
        <v>131</v>
      </c>
      <c r="B139" s="11" t="s">
        <v>861</v>
      </c>
      <c r="C139" s="12" t="s">
        <v>613</v>
      </c>
      <c r="D139" s="69" t="s">
        <v>614</v>
      </c>
      <c r="E139" s="14"/>
      <c r="F139" s="14"/>
      <c r="G139" s="14"/>
      <c r="H139" s="14"/>
      <c r="I139" s="14"/>
      <c r="J139" s="14"/>
      <c r="K139" s="70"/>
      <c r="L139" s="70"/>
      <c r="O139" s="61"/>
      <c r="P139" s="61"/>
      <c r="Q139" s="61"/>
      <c r="R139" s="61"/>
    </row>
    <row r="140" spans="1:18" ht="30.75" customHeight="1" x14ac:dyDescent="0.25">
      <c r="A140" s="18">
        <v>132</v>
      </c>
      <c r="B140" s="18" t="s">
        <v>862</v>
      </c>
      <c r="C140" s="19" t="s">
        <v>987</v>
      </c>
      <c r="D140" s="18">
        <v>7.86</v>
      </c>
      <c r="E140" s="21"/>
      <c r="F140" s="21">
        <v>178059.6</v>
      </c>
      <c r="G140" s="21">
        <v>53417.9</v>
      </c>
      <c r="H140" s="21">
        <v>106835.8</v>
      </c>
      <c r="I140" s="21" t="s">
        <v>948</v>
      </c>
      <c r="J140" s="21" t="s">
        <v>948</v>
      </c>
      <c r="K140" s="1"/>
      <c r="L140" s="1"/>
      <c r="M140" s="2"/>
      <c r="N140" s="2"/>
    </row>
    <row r="141" spans="1:18" ht="30.75" customHeight="1" x14ac:dyDescent="0.25">
      <c r="A141" s="18">
        <v>133</v>
      </c>
      <c r="B141" s="18" t="s">
        <v>863</v>
      </c>
      <c r="C141" s="19" t="s">
        <v>619</v>
      </c>
      <c r="D141" s="18">
        <v>0.56000000000000005</v>
      </c>
      <c r="E141" s="21"/>
      <c r="F141" s="21">
        <v>12686.2</v>
      </c>
      <c r="G141" s="21">
        <v>3805.9</v>
      </c>
      <c r="H141" s="21">
        <v>7611.7</v>
      </c>
      <c r="I141" s="21" t="s">
        <v>948</v>
      </c>
      <c r="J141" s="21" t="s">
        <v>948</v>
      </c>
      <c r="K141" s="1"/>
      <c r="L141" s="1"/>
      <c r="M141" s="2"/>
      <c r="N141" s="2"/>
    </row>
    <row r="142" spans="1:18" ht="36" customHeight="1" x14ac:dyDescent="0.25">
      <c r="A142" s="18">
        <v>134</v>
      </c>
      <c r="B142" s="18" t="s">
        <v>864</v>
      </c>
      <c r="C142" s="19" t="s">
        <v>865</v>
      </c>
      <c r="D142" s="18">
        <v>0.46</v>
      </c>
      <c r="E142" s="21"/>
      <c r="F142" s="21">
        <v>10420.799999999999</v>
      </c>
      <c r="G142" s="21">
        <v>3126.2</v>
      </c>
      <c r="H142" s="21">
        <v>6252.5</v>
      </c>
      <c r="I142" s="21" t="s">
        <v>948</v>
      </c>
      <c r="J142" s="21" t="s">
        <v>948</v>
      </c>
      <c r="K142" s="1"/>
      <c r="L142" s="1"/>
      <c r="M142" s="2"/>
      <c r="N142" s="2"/>
    </row>
    <row r="143" spans="1:18" ht="29.25" customHeight="1" x14ac:dyDescent="0.25">
      <c r="A143" s="18">
        <v>135</v>
      </c>
      <c r="B143" s="18" t="s">
        <v>866</v>
      </c>
      <c r="C143" s="19" t="s">
        <v>623</v>
      </c>
      <c r="D143" s="18">
        <v>7.4</v>
      </c>
      <c r="E143" s="21"/>
      <c r="F143" s="21">
        <v>167638.79999999999</v>
      </c>
      <c r="G143" s="21">
        <v>50291.6</v>
      </c>
      <c r="H143" s="21">
        <v>100583.3</v>
      </c>
      <c r="I143" s="21" t="s">
        <v>948</v>
      </c>
      <c r="J143" s="21" t="s">
        <v>948</v>
      </c>
      <c r="K143" s="1"/>
      <c r="L143" s="1"/>
      <c r="M143" s="2"/>
      <c r="N143" s="2"/>
    </row>
    <row r="144" spans="1:18" ht="28.5" customHeight="1" x14ac:dyDescent="0.25">
      <c r="A144" s="18">
        <v>136</v>
      </c>
      <c r="B144" s="18" t="s">
        <v>900</v>
      </c>
      <c r="C144" s="19" t="s">
        <v>988</v>
      </c>
      <c r="D144" s="18">
        <v>0.4</v>
      </c>
      <c r="E144" s="71"/>
      <c r="F144" s="21">
        <v>9061.6</v>
      </c>
      <c r="G144" s="21">
        <v>2718.5</v>
      </c>
      <c r="H144" s="21">
        <v>5437</v>
      </c>
      <c r="I144" s="21" t="s">
        <v>948</v>
      </c>
      <c r="J144" s="21" t="s">
        <v>948</v>
      </c>
      <c r="K144" s="1"/>
      <c r="L144" s="1"/>
      <c r="M144" s="2"/>
      <c r="N144" s="2"/>
    </row>
    <row r="145" spans="1:18" ht="33" customHeight="1" x14ac:dyDescent="0.25">
      <c r="A145" s="18">
        <v>137</v>
      </c>
      <c r="B145" s="18" t="s">
        <v>901</v>
      </c>
      <c r="C145" s="19" t="s">
        <v>902</v>
      </c>
      <c r="D145" s="18">
        <v>2.5</v>
      </c>
      <c r="E145" s="22">
        <v>1.09E-2</v>
      </c>
      <c r="F145" s="21">
        <v>47298.5</v>
      </c>
      <c r="G145" s="21">
        <v>14189.6</v>
      </c>
      <c r="H145" s="21">
        <v>28379.1</v>
      </c>
      <c r="I145" s="21" t="s">
        <v>948</v>
      </c>
      <c r="J145" s="21" t="s">
        <v>948</v>
      </c>
      <c r="K145" s="1"/>
      <c r="L145" s="1"/>
      <c r="M145" s="2"/>
      <c r="N145" s="2"/>
      <c r="R145" s="63"/>
    </row>
    <row r="146" spans="1:18" ht="35.25" customHeight="1" x14ac:dyDescent="0.25">
      <c r="A146" s="18">
        <v>138</v>
      </c>
      <c r="B146" s="18" t="s">
        <v>903</v>
      </c>
      <c r="C146" s="19" t="s">
        <v>904</v>
      </c>
      <c r="D146" s="18">
        <v>5.36</v>
      </c>
      <c r="E146" s="22">
        <v>5.1000000000000004E-3</v>
      </c>
      <c r="F146" s="21">
        <v>101290.6</v>
      </c>
      <c r="G146" s="21">
        <v>30387.200000000001</v>
      </c>
      <c r="H146" s="21">
        <v>60774.400000000001</v>
      </c>
      <c r="I146" s="21" t="s">
        <v>948</v>
      </c>
      <c r="J146" s="21" t="s">
        <v>948</v>
      </c>
      <c r="K146" s="1"/>
      <c r="L146" s="1"/>
      <c r="M146" s="2"/>
      <c r="N146" s="2"/>
      <c r="R146" s="63"/>
    </row>
    <row r="147" spans="1:18" ht="37.5" customHeight="1" x14ac:dyDescent="0.25">
      <c r="A147" s="18">
        <v>139</v>
      </c>
      <c r="B147" s="18" t="s">
        <v>905</v>
      </c>
      <c r="C147" s="19" t="s">
        <v>906</v>
      </c>
      <c r="D147" s="18">
        <v>5.07</v>
      </c>
      <c r="E147" s="22"/>
      <c r="F147" s="21">
        <v>114855.2</v>
      </c>
      <c r="G147" s="21">
        <v>34456.6</v>
      </c>
      <c r="H147" s="21">
        <v>68913.100000000006</v>
      </c>
      <c r="I147" s="21" t="s">
        <v>948</v>
      </c>
      <c r="J147" s="21" t="s">
        <v>948</v>
      </c>
      <c r="K147" s="1"/>
      <c r="L147" s="1"/>
      <c r="M147" s="2"/>
      <c r="N147" s="2"/>
    </row>
    <row r="148" spans="1:18" s="72" customFormat="1" ht="36" customHeight="1" x14ac:dyDescent="0.25">
      <c r="A148" s="58" t="s">
        <v>1004</v>
      </c>
      <c r="B148" s="67"/>
      <c r="C148" s="58"/>
      <c r="D148" s="58"/>
      <c r="E148" s="58"/>
      <c r="F148" s="58"/>
      <c r="G148" s="58"/>
      <c r="H148" s="58"/>
      <c r="I148" s="58"/>
      <c r="J148" s="58"/>
      <c r="K148" s="31"/>
      <c r="L148" s="31"/>
    </row>
    <row r="149" spans="1:18" s="72" customFormat="1" ht="27" customHeight="1" x14ac:dyDescent="0.25">
      <c r="A149" s="58" t="s">
        <v>890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31"/>
      <c r="L149" s="31"/>
    </row>
    <row r="150" spans="1:18" ht="22.5" customHeight="1" x14ac:dyDescent="0.25">
      <c r="A150" s="41" t="s">
        <v>918</v>
      </c>
      <c r="B150" s="42"/>
      <c r="C150" s="41"/>
      <c r="D150" s="41"/>
      <c r="E150" s="41"/>
      <c r="F150" s="41"/>
      <c r="G150" s="41"/>
      <c r="H150" s="41"/>
      <c r="I150" s="41"/>
      <c r="J150" s="41"/>
      <c r="K150" s="32"/>
      <c r="L150" s="32"/>
    </row>
    <row r="151" spans="1:18" s="72" customFormat="1" ht="32.25" customHeight="1" x14ac:dyDescent="0.25">
      <c r="A151" s="58" t="s">
        <v>896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31"/>
      <c r="L151" s="31"/>
    </row>
    <row r="152" spans="1:18" s="72" customFormat="1" ht="25.5" customHeight="1" x14ac:dyDescent="0.25">
      <c r="A152" s="41" t="s">
        <v>917</v>
      </c>
      <c r="B152" s="42"/>
      <c r="C152" s="41"/>
      <c r="D152" s="41"/>
      <c r="E152" s="41"/>
      <c r="F152" s="41"/>
      <c r="G152" s="41"/>
      <c r="H152" s="41"/>
      <c r="I152" s="41"/>
      <c r="J152" s="41"/>
      <c r="K152" s="32"/>
      <c r="L152" s="32"/>
    </row>
    <row r="153" spans="1:18" s="72" customFormat="1" ht="20.25" customHeight="1" x14ac:dyDescent="0.25">
      <c r="A153" s="58" t="s">
        <v>976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31"/>
      <c r="L153" s="31"/>
    </row>
    <row r="154" spans="1:18" s="72" customFormat="1" ht="20.25" customHeight="1" x14ac:dyDescent="0.25">
      <c r="A154" s="58" t="s">
        <v>688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31"/>
      <c r="L154" s="31"/>
    </row>
    <row r="155" spans="1:18" s="72" customFormat="1" ht="20.25" customHeight="1" x14ac:dyDescent="0.25">
      <c r="A155" s="58" t="s">
        <v>689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31"/>
      <c r="L155" s="31"/>
    </row>
    <row r="156" spans="1:18" s="72" customFormat="1" ht="20.25" customHeight="1" x14ac:dyDescent="0.25">
      <c r="A156" s="33" t="s">
        <v>690</v>
      </c>
      <c r="B156" s="68"/>
      <c r="C156" s="33"/>
      <c r="D156" s="36"/>
      <c r="E156" s="36"/>
      <c r="F156" s="31"/>
      <c r="G156" s="31"/>
      <c r="H156" s="31"/>
      <c r="I156" s="31"/>
      <c r="J156" s="36"/>
      <c r="K156" s="36"/>
      <c r="L156" s="36"/>
    </row>
    <row r="157" spans="1:18" s="72" customFormat="1" ht="20.25" customHeight="1" x14ac:dyDescent="0.25">
      <c r="A157" s="33" t="s">
        <v>691</v>
      </c>
      <c r="B157" s="68"/>
      <c r="C157" s="33"/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8" ht="20.25" customHeight="1" x14ac:dyDescent="0.25">
      <c r="A158" s="33" t="s">
        <v>692</v>
      </c>
      <c r="B158" s="68"/>
      <c r="C158" s="33"/>
      <c r="D158" s="9"/>
      <c r="E158" s="9"/>
      <c r="F158" s="32"/>
      <c r="G158" s="32"/>
      <c r="H158" s="32"/>
      <c r="I158" s="32"/>
      <c r="J158" s="9"/>
      <c r="K158" s="9"/>
      <c r="L158" s="9"/>
    </row>
    <row r="159" spans="1:18" ht="20.25" customHeight="1" x14ac:dyDescent="0.25">
      <c r="A159" s="58" t="s">
        <v>954</v>
      </c>
      <c r="B159" s="58"/>
      <c r="C159" s="58"/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8" ht="23.25" customHeight="1" x14ac:dyDescent="0.25">
      <c r="A160" s="58" t="s">
        <v>990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31"/>
      <c r="L160" s="31"/>
    </row>
    <row r="161" spans="1:12" ht="38.25" customHeight="1" x14ac:dyDescent="0.25">
      <c r="A161" s="58" t="s">
        <v>991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31"/>
      <c r="L161" s="31"/>
    </row>
    <row r="162" spans="1:12" ht="38.25" customHeight="1" x14ac:dyDescent="0.25">
      <c r="A162" s="58" t="s">
        <v>992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31"/>
      <c r="L162" s="31"/>
    </row>
    <row r="163" spans="1:12" ht="15" customHeight="1" x14ac:dyDescent="0.25">
      <c r="A163" s="58" t="s">
        <v>891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31"/>
      <c r="L163" s="31"/>
    </row>
  </sheetData>
  <autoFilter ref="A8:T147" xr:uid="{00000000-0009-0000-0000-000002000000}"/>
  <mergeCells count="28">
    <mergeCell ref="A148:J148"/>
    <mergeCell ref="A149:J149"/>
    <mergeCell ref="A151:J151"/>
    <mergeCell ref="A150:J150"/>
    <mergeCell ref="A159:C159"/>
    <mergeCell ref="A160:J160"/>
    <mergeCell ref="A161:J161"/>
    <mergeCell ref="A163:J163"/>
    <mergeCell ref="A152:J152"/>
    <mergeCell ref="A153:J153"/>
    <mergeCell ref="A154:J154"/>
    <mergeCell ref="A155:J155"/>
    <mergeCell ref="A162:J162"/>
    <mergeCell ref="K2:T2"/>
    <mergeCell ref="B4:J4"/>
    <mergeCell ref="A1:J1"/>
    <mergeCell ref="A3:J3"/>
    <mergeCell ref="A6:A8"/>
    <mergeCell ref="B6:B8"/>
    <mergeCell ref="C6:C8"/>
    <mergeCell ref="D6:D8"/>
    <mergeCell ref="F6:F8"/>
    <mergeCell ref="E6:E8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  <rowBreaks count="1" manualBreakCount="1">
    <brk id="2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view="pageBreakPreview" topLeftCell="A28" zoomScale="82" zoomScaleNormal="100" zoomScaleSheetLayoutView="82" workbookViewId="0">
      <selection sqref="A1:XFD1048576"/>
    </sheetView>
  </sheetViews>
  <sheetFormatPr defaultColWidth="9.140625" defaultRowHeight="15" x14ac:dyDescent="0.25"/>
  <cols>
    <col min="1" max="1" width="6.42578125" style="61" customWidth="1"/>
    <col min="2" max="2" width="11.7109375" style="62" customWidth="1"/>
    <col min="3" max="3" width="78.5703125" style="61" customWidth="1"/>
    <col min="4" max="5" width="17.7109375" style="62" customWidth="1"/>
    <col min="6" max="7" width="15.140625" style="61" customWidth="1"/>
    <col min="8" max="8" width="15.28515625" style="61" customWidth="1"/>
    <col min="9" max="9" width="15.5703125" style="61" customWidth="1"/>
    <col min="10" max="10" width="18.7109375" style="61" customWidth="1"/>
    <col min="11" max="11" width="20.7109375" style="61" customWidth="1"/>
    <col min="12" max="12" width="9.5703125" style="61" bestFit="1" customWidth="1"/>
    <col min="13" max="14" width="9.140625" style="61"/>
    <col min="15" max="15" width="32.7109375" style="61" customWidth="1"/>
    <col min="16" max="16384" width="9.140625" style="61"/>
  </cols>
  <sheetData>
    <row r="1" spans="1:16" ht="15.75" x14ac:dyDescent="0.25">
      <c r="A1" s="43" t="s">
        <v>1001</v>
      </c>
      <c r="B1" s="43"/>
      <c r="C1" s="43"/>
      <c r="D1" s="43"/>
      <c r="E1" s="43"/>
      <c r="F1" s="43"/>
      <c r="G1" s="43"/>
      <c r="H1" s="43"/>
      <c r="I1" s="43"/>
      <c r="J1" s="4"/>
      <c r="K1" s="4"/>
    </row>
    <row r="2" spans="1:16" ht="15.75" x14ac:dyDescent="0.25">
      <c r="A2" s="4"/>
      <c r="B2" s="3"/>
      <c r="C2" s="4"/>
      <c r="D2" s="3"/>
      <c r="E2" s="3"/>
    </row>
    <row r="3" spans="1:16" ht="42" customHeight="1" x14ac:dyDescent="0.25">
      <c r="A3" s="45" t="s">
        <v>1000</v>
      </c>
      <c r="B3" s="45"/>
      <c r="C3" s="45"/>
      <c r="D3" s="45"/>
      <c r="E3" s="45"/>
      <c r="F3" s="45"/>
      <c r="G3" s="45"/>
      <c r="H3" s="45"/>
      <c r="I3" s="45"/>
      <c r="J3" s="5"/>
      <c r="K3" s="6"/>
    </row>
    <row r="4" spans="1:16" ht="32.25" customHeight="1" x14ac:dyDescent="0.25">
      <c r="A4" s="5"/>
      <c r="B4" s="53" t="s">
        <v>946</v>
      </c>
      <c r="C4" s="53"/>
      <c r="D4" s="53"/>
      <c r="E4" s="53"/>
      <c r="F4" s="53"/>
      <c r="G4" s="53"/>
      <c r="H4" s="53"/>
      <c r="I4" s="53"/>
      <c r="J4" s="5"/>
      <c r="K4" s="6"/>
      <c r="L4" s="73"/>
    </row>
    <row r="5" spans="1:16" ht="20.25" x14ac:dyDescent="0.25">
      <c r="A5" s="5"/>
      <c r="B5" s="5"/>
      <c r="C5" s="5"/>
      <c r="D5" s="5"/>
      <c r="E5" s="5"/>
      <c r="F5" s="5"/>
      <c r="G5" s="64"/>
      <c r="H5" s="64"/>
      <c r="I5" s="64"/>
      <c r="J5" s="64"/>
      <c r="K5" s="64"/>
    </row>
    <row r="6" spans="1:16" ht="31.5" customHeight="1" x14ac:dyDescent="0.25">
      <c r="A6" s="74" t="s">
        <v>0</v>
      </c>
      <c r="B6" s="74" t="s">
        <v>1</v>
      </c>
      <c r="C6" s="74" t="s">
        <v>2</v>
      </c>
      <c r="D6" s="74" t="s">
        <v>982</v>
      </c>
      <c r="E6" s="74" t="s">
        <v>983</v>
      </c>
      <c r="F6" s="74" t="s">
        <v>984</v>
      </c>
      <c r="G6" s="55" t="s">
        <v>978</v>
      </c>
      <c r="H6" s="55"/>
      <c r="I6" s="55"/>
      <c r="J6" s="9"/>
      <c r="K6" s="9"/>
    </row>
    <row r="7" spans="1:16" ht="54.75" customHeight="1" x14ac:dyDescent="0.25">
      <c r="A7" s="75"/>
      <c r="B7" s="75"/>
      <c r="C7" s="75"/>
      <c r="D7" s="75"/>
      <c r="E7" s="75"/>
      <c r="F7" s="75"/>
      <c r="G7" s="56">
        <v>0.2</v>
      </c>
      <c r="H7" s="56">
        <v>0.6</v>
      </c>
      <c r="I7" s="56">
        <v>0.7</v>
      </c>
      <c r="J7" s="10"/>
      <c r="K7" s="10"/>
      <c r="L7" s="10"/>
      <c r="M7" s="10"/>
    </row>
    <row r="8" spans="1:16" s="77" customFormat="1" ht="20.25" customHeight="1" x14ac:dyDescent="0.25">
      <c r="A8" s="76"/>
      <c r="B8" s="76"/>
      <c r="C8" s="76"/>
      <c r="D8" s="76"/>
      <c r="E8" s="76"/>
      <c r="F8" s="76"/>
      <c r="G8" s="57"/>
      <c r="H8" s="57"/>
      <c r="I8" s="57"/>
      <c r="J8" s="10"/>
      <c r="K8" s="10"/>
    </row>
    <row r="9" spans="1:16" s="84" customFormat="1" ht="28.5" customHeight="1" x14ac:dyDescent="0.25">
      <c r="A9" s="11">
        <v>1</v>
      </c>
      <c r="B9" s="78" t="s">
        <v>867</v>
      </c>
      <c r="C9" s="79" t="s">
        <v>641</v>
      </c>
      <c r="D9" s="80">
        <v>1.72</v>
      </c>
      <c r="E9" s="81"/>
      <c r="F9" s="82"/>
      <c r="G9" s="82"/>
      <c r="H9" s="82"/>
      <c r="I9" s="82"/>
      <c r="J9" s="83"/>
      <c r="K9" s="83"/>
      <c r="N9" s="77"/>
      <c r="O9" s="77"/>
      <c r="P9" s="77"/>
    </row>
    <row r="10" spans="1:16" ht="31.5" x14ac:dyDescent="0.25">
      <c r="A10" s="18">
        <v>2</v>
      </c>
      <c r="B10" s="18" t="s">
        <v>868</v>
      </c>
      <c r="C10" s="19" t="s">
        <v>869</v>
      </c>
      <c r="D10" s="18">
        <v>1.98</v>
      </c>
      <c r="E10" s="21"/>
      <c r="F10" s="21">
        <v>44854.7</v>
      </c>
      <c r="G10" s="21">
        <v>8970.9</v>
      </c>
      <c r="H10" s="21" t="s">
        <v>948</v>
      </c>
      <c r="I10" s="21" t="s">
        <v>948</v>
      </c>
      <c r="J10" s="1"/>
      <c r="K10" s="1"/>
      <c r="L10" s="84"/>
      <c r="M10" s="84"/>
      <c r="N10" s="77"/>
      <c r="O10" s="77"/>
      <c r="P10" s="77"/>
    </row>
    <row r="11" spans="1:16" ht="31.5" x14ac:dyDescent="0.25">
      <c r="A11" s="18">
        <v>3</v>
      </c>
      <c r="B11" s="18" t="s">
        <v>870</v>
      </c>
      <c r="C11" s="19" t="s">
        <v>643</v>
      </c>
      <c r="D11" s="18">
        <v>2.31</v>
      </c>
      <c r="E11" s="21"/>
      <c r="F11" s="21">
        <v>52330.5</v>
      </c>
      <c r="G11" s="21">
        <v>10466.1</v>
      </c>
      <c r="H11" s="21" t="s">
        <v>948</v>
      </c>
      <c r="I11" s="21" t="s">
        <v>948</v>
      </c>
      <c r="J11" s="1"/>
      <c r="K11" s="1"/>
      <c r="L11" s="84"/>
      <c r="M11" s="84"/>
      <c r="N11" s="77"/>
      <c r="O11" s="77"/>
      <c r="P11" s="77"/>
    </row>
    <row r="12" spans="1:16" ht="33" customHeight="1" x14ac:dyDescent="0.25">
      <c r="A12" s="18">
        <v>4</v>
      </c>
      <c r="B12" s="18" t="s">
        <v>871</v>
      </c>
      <c r="C12" s="19" t="s">
        <v>872</v>
      </c>
      <c r="D12" s="18">
        <v>1.52</v>
      </c>
      <c r="E12" s="21"/>
      <c r="F12" s="21">
        <v>34433.9</v>
      </c>
      <c r="G12" s="21">
        <v>6886.8</v>
      </c>
      <c r="H12" s="21" t="s">
        <v>948</v>
      </c>
      <c r="I12" s="21" t="s">
        <v>948</v>
      </c>
      <c r="J12" s="1"/>
      <c r="K12" s="1"/>
      <c r="L12" s="84"/>
      <c r="M12" s="84"/>
      <c r="N12" s="77"/>
      <c r="O12" s="77"/>
      <c r="P12" s="77"/>
    </row>
    <row r="13" spans="1:16" ht="36" customHeight="1" x14ac:dyDescent="0.25">
      <c r="A13" s="18">
        <v>5</v>
      </c>
      <c r="B13" s="18" t="s">
        <v>873</v>
      </c>
      <c r="C13" s="19" t="s">
        <v>651</v>
      </c>
      <c r="D13" s="18">
        <v>1.82</v>
      </c>
      <c r="E13" s="21"/>
      <c r="F13" s="21">
        <v>41230.1</v>
      </c>
      <c r="G13" s="21">
        <v>8246</v>
      </c>
      <c r="H13" s="21" t="s">
        <v>948</v>
      </c>
      <c r="I13" s="21" t="s">
        <v>948</v>
      </c>
      <c r="J13" s="1"/>
      <c r="K13" s="1"/>
      <c r="L13" s="84"/>
      <c r="M13" s="84"/>
      <c r="N13" s="77"/>
      <c r="O13" s="77"/>
      <c r="P13" s="77"/>
    </row>
    <row r="14" spans="1:16" ht="24" customHeight="1" x14ac:dyDescent="0.25">
      <c r="A14" s="18">
        <v>6</v>
      </c>
      <c r="B14" s="18" t="s">
        <v>874</v>
      </c>
      <c r="C14" s="19" t="s">
        <v>875</v>
      </c>
      <c r="D14" s="18">
        <v>1.39</v>
      </c>
      <c r="E14" s="21"/>
      <c r="F14" s="21">
        <v>31488.9</v>
      </c>
      <c r="G14" s="21">
        <v>6297.8</v>
      </c>
      <c r="H14" s="21" t="s">
        <v>948</v>
      </c>
      <c r="I14" s="21" t="s">
        <v>948</v>
      </c>
      <c r="J14" s="1"/>
      <c r="K14" s="1"/>
      <c r="L14" s="84"/>
      <c r="M14" s="84"/>
      <c r="N14" s="77"/>
      <c r="O14" s="77"/>
      <c r="P14" s="77"/>
    </row>
    <row r="15" spans="1:16" ht="28.5" customHeight="1" x14ac:dyDescent="0.25">
      <c r="A15" s="18">
        <v>7</v>
      </c>
      <c r="B15" s="18" t="s">
        <v>876</v>
      </c>
      <c r="C15" s="19" t="s">
        <v>657</v>
      </c>
      <c r="D15" s="18">
        <v>1.67</v>
      </c>
      <c r="E15" s="21"/>
      <c r="F15" s="21">
        <v>37832</v>
      </c>
      <c r="G15" s="21">
        <v>7566.4</v>
      </c>
      <c r="H15" s="21" t="s">
        <v>948</v>
      </c>
      <c r="I15" s="21" t="s">
        <v>948</v>
      </c>
      <c r="J15" s="1"/>
      <c r="K15" s="1"/>
      <c r="L15" s="84"/>
      <c r="M15" s="84"/>
      <c r="N15" s="77"/>
      <c r="O15" s="77"/>
      <c r="P15" s="77"/>
    </row>
    <row r="16" spans="1:16" ht="31.5" x14ac:dyDescent="0.25">
      <c r="A16" s="18">
        <v>8</v>
      </c>
      <c r="B16" s="18" t="s">
        <v>877</v>
      </c>
      <c r="C16" s="19" t="s">
        <v>878</v>
      </c>
      <c r="D16" s="18">
        <v>0.85</v>
      </c>
      <c r="E16" s="21"/>
      <c r="F16" s="21">
        <v>19255.8</v>
      </c>
      <c r="G16" s="21">
        <v>3851.2</v>
      </c>
      <c r="H16" s="21" t="s">
        <v>948</v>
      </c>
      <c r="I16" s="21" t="s">
        <v>948</v>
      </c>
      <c r="J16" s="1"/>
      <c r="K16" s="1"/>
      <c r="L16" s="84"/>
      <c r="M16" s="84"/>
      <c r="N16" s="77"/>
      <c r="O16" s="77"/>
      <c r="P16" s="77"/>
    </row>
    <row r="17" spans="1:16" ht="31.5" x14ac:dyDescent="0.25">
      <c r="A17" s="18">
        <v>9</v>
      </c>
      <c r="B17" s="18" t="s">
        <v>879</v>
      </c>
      <c r="C17" s="19" t="s">
        <v>663</v>
      </c>
      <c r="D17" s="18">
        <v>1.0900000000000001</v>
      </c>
      <c r="E17" s="21"/>
      <c r="F17" s="21">
        <v>24692.7</v>
      </c>
      <c r="G17" s="21">
        <v>4938.5</v>
      </c>
      <c r="H17" s="21" t="s">
        <v>948</v>
      </c>
      <c r="I17" s="21" t="s">
        <v>948</v>
      </c>
      <c r="J17" s="1"/>
      <c r="K17" s="1"/>
      <c r="L17" s="84"/>
      <c r="M17" s="84"/>
      <c r="N17" s="77"/>
      <c r="O17" s="77"/>
      <c r="P17" s="77"/>
    </row>
    <row r="18" spans="1:16" ht="31.5" x14ac:dyDescent="0.25">
      <c r="A18" s="18">
        <v>10</v>
      </c>
      <c r="B18" s="18" t="s">
        <v>880</v>
      </c>
      <c r="C18" s="19" t="s">
        <v>669</v>
      </c>
      <c r="D18" s="18">
        <v>1.5</v>
      </c>
      <c r="E18" s="21"/>
      <c r="F18" s="21">
        <v>33980.800000000003</v>
      </c>
      <c r="G18" s="21">
        <v>6796.2</v>
      </c>
      <c r="H18" s="21" t="s">
        <v>948</v>
      </c>
      <c r="I18" s="21" t="s">
        <v>948</v>
      </c>
      <c r="J18" s="1"/>
      <c r="K18" s="1"/>
      <c r="L18" s="84"/>
      <c r="M18" s="84"/>
      <c r="N18" s="77"/>
      <c r="O18" s="77"/>
      <c r="P18" s="77"/>
    </row>
    <row r="19" spans="1:16" ht="31.5" x14ac:dyDescent="0.25">
      <c r="A19" s="18">
        <v>11</v>
      </c>
      <c r="B19" s="18" t="s">
        <v>881</v>
      </c>
      <c r="C19" s="19" t="s">
        <v>671</v>
      </c>
      <c r="D19" s="18">
        <v>1.8</v>
      </c>
      <c r="E19" s="21"/>
      <c r="F19" s="21">
        <v>40777</v>
      </c>
      <c r="G19" s="21">
        <v>8155.4</v>
      </c>
      <c r="H19" s="21" t="s">
        <v>948</v>
      </c>
      <c r="I19" s="21" t="s">
        <v>948</v>
      </c>
      <c r="J19" s="1"/>
      <c r="K19" s="1"/>
      <c r="L19" s="84"/>
      <c r="M19" s="84"/>
      <c r="N19" s="77"/>
      <c r="O19" s="77"/>
      <c r="P19" s="77"/>
    </row>
    <row r="20" spans="1:16" ht="30" customHeight="1" x14ac:dyDescent="0.25">
      <c r="A20" s="18">
        <v>12</v>
      </c>
      <c r="B20" s="18" t="s">
        <v>882</v>
      </c>
      <c r="C20" s="19" t="s">
        <v>675</v>
      </c>
      <c r="D20" s="18">
        <v>2.75</v>
      </c>
      <c r="E20" s="21"/>
      <c r="F20" s="21">
        <v>62298.2</v>
      </c>
      <c r="G20" s="21">
        <v>12459.6</v>
      </c>
      <c r="H20" s="21" t="s">
        <v>948</v>
      </c>
      <c r="I20" s="21" t="s">
        <v>948</v>
      </c>
      <c r="J20" s="1"/>
      <c r="K20" s="1"/>
      <c r="L20" s="84"/>
      <c r="M20" s="84"/>
      <c r="N20" s="77"/>
      <c r="O20" s="77"/>
      <c r="P20" s="77"/>
    </row>
    <row r="21" spans="1:16" ht="31.5" x14ac:dyDescent="0.25">
      <c r="A21" s="18">
        <v>13</v>
      </c>
      <c r="B21" s="18" t="s">
        <v>883</v>
      </c>
      <c r="C21" s="19" t="s">
        <v>884</v>
      </c>
      <c r="D21" s="18">
        <v>2.35</v>
      </c>
      <c r="E21" s="21"/>
      <c r="F21" s="21">
        <v>53236.6</v>
      </c>
      <c r="G21" s="21">
        <v>10647.3</v>
      </c>
      <c r="H21" s="21" t="s">
        <v>948</v>
      </c>
      <c r="I21" s="21" t="s">
        <v>948</v>
      </c>
      <c r="J21" s="1"/>
      <c r="K21" s="1"/>
      <c r="L21" s="84"/>
      <c r="M21" s="84"/>
      <c r="N21" s="77"/>
      <c r="O21" s="77"/>
      <c r="P21" s="77"/>
    </row>
    <row r="22" spans="1:16" ht="29.25" customHeight="1" x14ac:dyDescent="0.25">
      <c r="A22" s="18">
        <v>14</v>
      </c>
      <c r="B22" s="18" t="s">
        <v>885</v>
      </c>
      <c r="C22" s="19" t="s">
        <v>679</v>
      </c>
      <c r="D22" s="18">
        <v>1.76</v>
      </c>
      <c r="E22" s="21"/>
      <c r="F22" s="21">
        <v>39870.800000000003</v>
      </c>
      <c r="G22" s="21">
        <v>7974.2</v>
      </c>
      <c r="H22" s="21" t="s">
        <v>948</v>
      </c>
      <c r="I22" s="21" t="s">
        <v>948</v>
      </c>
      <c r="J22" s="1"/>
      <c r="K22" s="1"/>
      <c r="L22" s="84"/>
      <c r="M22" s="84"/>
      <c r="N22" s="77"/>
      <c r="O22" s="77"/>
      <c r="P22" s="77"/>
    </row>
    <row r="23" spans="1:16" ht="29.25" customHeight="1" x14ac:dyDescent="0.25">
      <c r="A23" s="18">
        <v>15</v>
      </c>
      <c r="B23" s="18" t="s">
        <v>886</v>
      </c>
      <c r="C23" s="19" t="s">
        <v>681</v>
      </c>
      <c r="D23" s="18">
        <v>1.51</v>
      </c>
      <c r="E23" s="21"/>
      <c r="F23" s="21">
        <v>34207.4</v>
      </c>
      <c r="G23" s="21">
        <v>6841.5</v>
      </c>
      <c r="H23" s="21" t="s">
        <v>948</v>
      </c>
      <c r="I23" s="21" t="s">
        <v>948</v>
      </c>
      <c r="J23" s="1"/>
      <c r="K23" s="1"/>
      <c r="L23" s="84"/>
      <c r="M23" s="84"/>
      <c r="N23" s="77"/>
      <c r="O23" s="77"/>
      <c r="P23" s="77"/>
    </row>
    <row r="24" spans="1:16" ht="31.5" x14ac:dyDescent="0.25">
      <c r="A24" s="18">
        <v>16</v>
      </c>
      <c r="B24" s="18" t="s">
        <v>887</v>
      </c>
      <c r="C24" s="19" t="s">
        <v>888</v>
      </c>
      <c r="D24" s="18">
        <v>1</v>
      </c>
      <c r="E24" s="21"/>
      <c r="F24" s="21">
        <v>22653.9</v>
      </c>
      <c r="G24" s="21">
        <v>4530.8</v>
      </c>
      <c r="H24" s="21" t="s">
        <v>948</v>
      </c>
      <c r="I24" s="21" t="s">
        <v>948</v>
      </c>
      <c r="J24" s="1"/>
      <c r="K24" s="1"/>
      <c r="L24" s="84"/>
      <c r="M24" s="84"/>
      <c r="N24" s="77"/>
      <c r="O24" s="77"/>
      <c r="P24" s="77"/>
    </row>
    <row r="25" spans="1:16" ht="31.5" x14ac:dyDescent="0.25">
      <c r="A25" s="18">
        <v>17</v>
      </c>
      <c r="B25" s="18" t="s">
        <v>889</v>
      </c>
      <c r="C25" s="19" t="s">
        <v>683</v>
      </c>
      <c r="D25" s="18">
        <v>1.4</v>
      </c>
      <c r="E25" s="21"/>
      <c r="F25" s="21">
        <v>31715.4</v>
      </c>
      <c r="G25" s="21">
        <v>6343.1</v>
      </c>
      <c r="H25" s="21" t="s">
        <v>948</v>
      </c>
      <c r="I25" s="21" t="s">
        <v>948</v>
      </c>
      <c r="J25" s="1"/>
      <c r="K25" s="1"/>
      <c r="L25" s="84"/>
      <c r="M25" s="84"/>
      <c r="N25" s="77"/>
      <c r="O25" s="77"/>
      <c r="P25" s="77"/>
    </row>
    <row r="26" spans="1:16" ht="39" customHeight="1" x14ac:dyDescent="0.25">
      <c r="A26" s="58" t="s">
        <v>1005</v>
      </c>
      <c r="B26" s="67"/>
      <c r="C26" s="58"/>
      <c r="D26" s="58"/>
      <c r="E26" s="58"/>
      <c r="F26" s="58"/>
      <c r="G26" s="58"/>
      <c r="H26" s="58"/>
      <c r="I26" s="58"/>
      <c r="J26" s="31"/>
      <c r="K26" s="31"/>
    </row>
    <row r="27" spans="1:16" ht="20.25" customHeight="1" x14ac:dyDescent="0.25">
      <c r="A27" s="58" t="s">
        <v>896</v>
      </c>
      <c r="B27" s="58"/>
      <c r="C27" s="58"/>
      <c r="D27" s="58"/>
      <c r="E27" s="58"/>
      <c r="F27" s="58"/>
      <c r="G27" s="58"/>
      <c r="H27" s="58"/>
      <c r="I27" s="58"/>
      <c r="J27" s="31"/>
      <c r="K27" s="31"/>
    </row>
    <row r="28" spans="1:16" ht="22.5" customHeight="1" x14ac:dyDescent="0.25">
      <c r="A28" s="41" t="s">
        <v>917</v>
      </c>
      <c r="B28" s="42"/>
      <c r="C28" s="41"/>
      <c r="D28" s="41"/>
      <c r="E28" s="41"/>
      <c r="F28" s="41"/>
      <c r="G28" s="41"/>
      <c r="H28" s="41"/>
      <c r="I28" s="41"/>
      <c r="J28" s="32"/>
      <c r="K28" s="32"/>
    </row>
    <row r="29" spans="1:16" ht="24" customHeight="1" x14ac:dyDescent="0.25">
      <c r="A29" s="58" t="s">
        <v>976</v>
      </c>
      <c r="B29" s="58"/>
      <c r="C29" s="58"/>
      <c r="D29" s="58"/>
      <c r="E29" s="58"/>
      <c r="F29" s="58"/>
      <c r="G29" s="58"/>
      <c r="H29" s="58"/>
      <c r="I29" s="58"/>
      <c r="J29" s="31"/>
      <c r="K29" s="31"/>
    </row>
    <row r="30" spans="1:16" ht="18.75" customHeight="1" x14ac:dyDescent="0.25">
      <c r="A30" s="58" t="s">
        <v>688</v>
      </c>
      <c r="B30" s="58"/>
      <c r="C30" s="58"/>
      <c r="D30" s="58"/>
      <c r="E30" s="58"/>
      <c r="F30" s="58"/>
      <c r="G30" s="58"/>
      <c r="H30" s="58"/>
      <c r="I30" s="58"/>
      <c r="J30" s="31"/>
      <c r="K30" s="31"/>
    </row>
    <row r="31" spans="1:16" ht="20.25" customHeight="1" x14ac:dyDescent="0.25">
      <c r="A31" s="58" t="s">
        <v>689</v>
      </c>
      <c r="B31" s="58"/>
      <c r="C31" s="58"/>
      <c r="D31" s="58"/>
      <c r="E31" s="58"/>
      <c r="F31" s="58"/>
      <c r="G31" s="58"/>
      <c r="H31" s="58"/>
      <c r="I31" s="58"/>
      <c r="J31" s="31"/>
      <c r="K31" s="31"/>
    </row>
    <row r="32" spans="1:16" ht="21" customHeight="1" x14ac:dyDescent="0.25">
      <c r="A32" s="33" t="s">
        <v>690</v>
      </c>
      <c r="B32" s="68"/>
      <c r="C32" s="33"/>
      <c r="D32" s="36"/>
      <c r="E32" s="36"/>
      <c r="F32" s="31"/>
      <c r="G32" s="31"/>
      <c r="H32" s="31"/>
      <c r="I32" s="31"/>
      <c r="J32" s="31"/>
      <c r="K32" s="31"/>
    </row>
    <row r="33" spans="1:11" ht="22.5" customHeight="1" x14ac:dyDescent="0.25">
      <c r="A33" s="33" t="s">
        <v>691</v>
      </c>
      <c r="B33" s="68"/>
      <c r="C33" s="33"/>
      <c r="D33" s="37"/>
      <c r="E33" s="37"/>
      <c r="F33" s="37"/>
      <c r="G33" s="37"/>
      <c r="H33" s="37"/>
      <c r="I33" s="37"/>
      <c r="J33" s="37"/>
      <c r="K33" s="37"/>
    </row>
    <row r="34" spans="1:11" ht="20.25" customHeight="1" x14ac:dyDescent="0.25">
      <c r="A34" s="33" t="s">
        <v>692</v>
      </c>
      <c r="B34" s="68"/>
      <c r="C34" s="33"/>
      <c r="D34" s="9"/>
      <c r="E34" s="9"/>
      <c r="F34" s="32"/>
      <c r="G34" s="32"/>
      <c r="H34" s="32"/>
      <c r="I34" s="32"/>
      <c r="J34" s="32"/>
      <c r="K34" s="32"/>
    </row>
    <row r="35" spans="1:11" ht="17.25" customHeight="1" x14ac:dyDescent="0.25">
      <c r="A35" s="58" t="s">
        <v>954</v>
      </c>
      <c r="B35" s="58"/>
      <c r="C35" s="58"/>
      <c r="D35" s="37"/>
      <c r="E35" s="37"/>
      <c r="F35" s="37"/>
      <c r="G35" s="37"/>
      <c r="H35" s="37"/>
      <c r="I35" s="37"/>
      <c r="J35" s="37"/>
      <c r="K35" s="37"/>
    </row>
    <row r="36" spans="1:11" ht="21" customHeight="1" x14ac:dyDescent="0.25">
      <c r="A36" s="58" t="s">
        <v>990</v>
      </c>
      <c r="B36" s="58"/>
      <c r="C36" s="58"/>
      <c r="D36" s="58"/>
      <c r="E36" s="58"/>
      <c r="F36" s="58"/>
      <c r="G36" s="58"/>
      <c r="H36" s="58"/>
      <c r="I36" s="58"/>
      <c r="J36" s="31"/>
      <c r="K36" s="31"/>
    </row>
    <row r="37" spans="1:11" ht="17.25" customHeight="1" x14ac:dyDescent="0.25">
      <c r="A37" s="58" t="s">
        <v>991</v>
      </c>
      <c r="B37" s="58"/>
      <c r="C37" s="58"/>
      <c r="D37" s="58"/>
      <c r="E37" s="58"/>
      <c r="F37" s="58"/>
      <c r="G37" s="58"/>
      <c r="H37" s="58"/>
      <c r="I37" s="58"/>
      <c r="J37" s="31"/>
      <c r="K37" s="31"/>
    </row>
    <row r="38" spans="1:11" ht="42" customHeight="1" x14ac:dyDescent="0.25">
      <c r="A38" s="58" t="s">
        <v>992</v>
      </c>
      <c r="B38" s="58"/>
      <c r="C38" s="58"/>
      <c r="D38" s="58"/>
      <c r="E38" s="58"/>
      <c r="F38" s="58"/>
      <c r="G38" s="58"/>
      <c r="H38" s="58"/>
      <c r="I38" s="58"/>
      <c r="J38" s="31"/>
      <c r="K38" s="31"/>
    </row>
    <row r="39" spans="1:11" ht="17.25" customHeight="1" x14ac:dyDescent="0.25">
      <c r="A39" s="58" t="s">
        <v>891</v>
      </c>
      <c r="B39" s="58"/>
      <c r="C39" s="58"/>
      <c r="D39" s="58"/>
      <c r="E39" s="58"/>
      <c r="F39" s="58"/>
      <c r="G39" s="58"/>
      <c r="H39" s="58"/>
      <c r="I39" s="58"/>
      <c r="J39" s="31"/>
      <c r="K39" s="31"/>
    </row>
  </sheetData>
  <mergeCells count="24">
    <mergeCell ref="G7:G8"/>
    <mergeCell ref="H7:H8"/>
    <mergeCell ref="I7:I8"/>
    <mergeCell ref="A26:I26"/>
    <mergeCell ref="A1:I1"/>
    <mergeCell ref="A3:I3"/>
    <mergeCell ref="B4:I4"/>
    <mergeCell ref="A6:A8"/>
    <mergeCell ref="B6:B8"/>
    <mergeCell ref="C6:C8"/>
    <mergeCell ref="D6:D8"/>
    <mergeCell ref="E6:E8"/>
    <mergeCell ref="F6:F8"/>
    <mergeCell ref="G6:I6"/>
    <mergeCell ref="A27:I27"/>
    <mergeCell ref="A28:I28"/>
    <mergeCell ref="A29:I29"/>
    <mergeCell ref="A30:I30"/>
    <mergeCell ref="A31:I31"/>
    <mergeCell ref="A35:C35"/>
    <mergeCell ref="A36:I36"/>
    <mergeCell ref="A37:I37"/>
    <mergeCell ref="A38:I38"/>
    <mergeCell ref="A39:I39"/>
  </mergeCells>
  <pageMargins left="0.70866141732283472" right="0.70866141732283472" top="0.39370078740157483" bottom="0.39370078740157483" header="0.31496062992125984" footer="0.31496062992125984"/>
  <pageSetup paperSize="9" scale="64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0"/>
  <sheetViews>
    <sheetView view="pageBreakPreview" topLeftCell="A16" zoomScale="91" zoomScaleNormal="100" zoomScaleSheetLayoutView="91" workbookViewId="0">
      <selection activeCell="A20" sqref="A20:C20"/>
    </sheetView>
  </sheetViews>
  <sheetFormatPr defaultColWidth="9.140625" defaultRowHeight="15" x14ac:dyDescent="0.25"/>
  <cols>
    <col min="1" max="1" width="13.140625" style="77" customWidth="1"/>
    <col min="2" max="2" width="85.140625" style="77" customWidth="1"/>
    <col min="3" max="3" width="15.85546875" style="77" customWidth="1"/>
    <col min="4" max="4" width="19.5703125" style="77" customWidth="1"/>
    <col min="5" max="5" width="38.85546875" style="77" customWidth="1"/>
    <col min="6" max="6" width="18.140625" style="77" customWidth="1"/>
    <col min="7" max="16384" width="9.140625" style="77"/>
  </cols>
  <sheetData>
    <row r="1" spans="1:6" ht="18.75" x14ac:dyDescent="0.3">
      <c r="A1" s="85" t="s">
        <v>1006</v>
      </c>
      <c r="B1" s="85"/>
      <c r="C1" s="85"/>
      <c r="D1" s="86"/>
    </row>
    <row r="2" spans="1:6" ht="21.75" customHeight="1" x14ac:dyDescent="0.3">
      <c r="A2" s="87" t="s">
        <v>951</v>
      </c>
      <c r="B2" s="87"/>
      <c r="C2" s="87"/>
      <c r="D2" s="86"/>
    </row>
    <row r="3" spans="1:6" ht="42.75" customHeight="1" x14ac:dyDescent="0.3">
      <c r="A3" s="87" t="s">
        <v>1007</v>
      </c>
      <c r="B3" s="87"/>
      <c r="C3" s="87"/>
      <c r="D3" s="88"/>
    </row>
    <row r="4" spans="1:6" ht="10.5" customHeight="1" x14ac:dyDescent="0.3">
      <c r="A4" s="89"/>
      <c r="D4" s="88"/>
    </row>
    <row r="5" spans="1:6" ht="31.5" x14ac:dyDescent="0.3">
      <c r="A5" s="90" t="s">
        <v>892</v>
      </c>
      <c r="B5" s="90" t="s">
        <v>894</v>
      </c>
      <c r="C5" s="90" t="s">
        <v>893</v>
      </c>
      <c r="D5" s="91"/>
      <c r="E5" s="91"/>
      <c r="F5" s="91"/>
    </row>
    <row r="6" spans="1:6" ht="178.5" customHeight="1" x14ac:dyDescent="0.3">
      <c r="A6" s="90">
        <v>1</v>
      </c>
      <c r="B6" s="92" t="s">
        <v>993</v>
      </c>
      <c r="C6" s="93">
        <v>0.2</v>
      </c>
      <c r="D6" s="94"/>
      <c r="E6" s="95"/>
      <c r="F6" s="94"/>
    </row>
    <row r="7" spans="1:6" ht="173.25" x14ac:dyDescent="0.3">
      <c r="A7" s="90">
        <v>2</v>
      </c>
      <c r="B7" s="92" t="s">
        <v>994</v>
      </c>
      <c r="C7" s="93">
        <v>0.6</v>
      </c>
      <c r="D7" s="94"/>
      <c r="E7" s="95"/>
      <c r="F7" s="94"/>
    </row>
    <row r="8" spans="1:6" ht="47.25" x14ac:dyDescent="0.3">
      <c r="A8" s="90">
        <f t="shared" ref="A8:A16" si="0">A7+1</f>
        <v>3</v>
      </c>
      <c r="B8" s="92" t="s">
        <v>949</v>
      </c>
      <c r="C8" s="93">
        <v>0.2</v>
      </c>
      <c r="D8" s="94"/>
      <c r="E8" s="95"/>
      <c r="F8" s="94"/>
    </row>
    <row r="9" spans="1:6" ht="18.75" x14ac:dyDescent="0.3">
      <c r="A9" s="90">
        <f t="shared" si="0"/>
        <v>4</v>
      </c>
      <c r="B9" s="96" t="s">
        <v>921</v>
      </c>
      <c r="C9" s="93">
        <v>0.2</v>
      </c>
      <c r="D9" s="94"/>
      <c r="E9" s="94"/>
      <c r="F9" s="94"/>
    </row>
    <row r="10" spans="1:6" ht="34.5" x14ac:dyDescent="0.3">
      <c r="A10" s="90">
        <f t="shared" si="0"/>
        <v>5</v>
      </c>
      <c r="B10" s="92" t="s">
        <v>1008</v>
      </c>
      <c r="C10" s="93">
        <v>0.6</v>
      </c>
      <c r="D10" s="94"/>
      <c r="E10" s="95"/>
      <c r="F10" s="94"/>
    </row>
    <row r="11" spans="1:6" ht="34.5" x14ac:dyDescent="0.3">
      <c r="A11" s="90">
        <f t="shared" si="0"/>
        <v>6</v>
      </c>
      <c r="B11" s="92" t="s">
        <v>1009</v>
      </c>
      <c r="C11" s="93">
        <v>0.05</v>
      </c>
      <c r="D11" s="94"/>
      <c r="E11" s="95"/>
      <c r="F11" s="94"/>
    </row>
    <row r="12" spans="1:6" ht="34.5" x14ac:dyDescent="0.3">
      <c r="A12" s="90">
        <f t="shared" si="0"/>
        <v>7</v>
      </c>
      <c r="B12" s="92" t="s">
        <v>1010</v>
      </c>
      <c r="C12" s="93">
        <v>0.47</v>
      </c>
      <c r="D12" s="94"/>
      <c r="E12" s="95"/>
      <c r="F12" s="94"/>
    </row>
    <row r="13" spans="1:6" ht="34.5" x14ac:dyDescent="0.3">
      <c r="A13" s="90">
        <f t="shared" si="0"/>
        <v>8</v>
      </c>
      <c r="B13" s="92" t="s">
        <v>1011</v>
      </c>
      <c r="C13" s="93">
        <v>1.1599999999999999</v>
      </c>
      <c r="D13" s="94"/>
      <c r="E13" s="95"/>
      <c r="F13" s="94"/>
    </row>
    <row r="14" spans="1:6" ht="34.5" x14ac:dyDescent="0.3">
      <c r="A14" s="90">
        <f t="shared" si="0"/>
        <v>9</v>
      </c>
      <c r="B14" s="92" t="s">
        <v>1012</v>
      </c>
      <c r="C14" s="93">
        <v>2.0699999999999998</v>
      </c>
      <c r="D14" s="94"/>
      <c r="E14" s="95"/>
      <c r="F14" s="94"/>
    </row>
    <row r="15" spans="1:6" ht="34.5" x14ac:dyDescent="0.3">
      <c r="A15" s="90">
        <f t="shared" si="0"/>
        <v>10</v>
      </c>
      <c r="B15" s="92" t="s">
        <v>1013</v>
      </c>
      <c r="C15" s="93">
        <v>3.49</v>
      </c>
      <c r="D15" s="94"/>
      <c r="E15" s="95"/>
      <c r="F15" s="94"/>
    </row>
    <row r="16" spans="1:6" ht="171.75" customHeight="1" x14ac:dyDescent="0.3">
      <c r="A16" s="90">
        <f t="shared" si="0"/>
        <v>11</v>
      </c>
      <c r="B16" s="92" t="s">
        <v>950</v>
      </c>
      <c r="C16" s="93">
        <v>0.15</v>
      </c>
      <c r="D16" s="94"/>
      <c r="E16" s="95"/>
      <c r="F16" s="94"/>
    </row>
    <row r="17" spans="1:6" ht="35.25" customHeight="1" x14ac:dyDescent="0.3">
      <c r="A17" s="90">
        <v>12</v>
      </c>
      <c r="B17" s="92" t="s">
        <v>952</v>
      </c>
      <c r="C17" s="93">
        <v>0.05</v>
      </c>
      <c r="D17" s="94"/>
      <c r="E17" s="95"/>
      <c r="F17" s="94"/>
    </row>
    <row r="18" spans="1:6" ht="67.5" customHeight="1" x14ac:dyDescent="0.3">
      <c r="A18" s="97" t="s">
        <v>995</v>
      </c>
      <c r="B18" s="97"/>
      <c r="C18" s="97"/>
      <c r="D18" s="94"/>
      <c r="E18" s="95"/>
      <c r="F18" s="94"/>
    </row>
    <row r="19" spans="1:6" ht="86.25" customHeight="1" x14ac:dyDescent="0.3">
      <c r="A19" s="98" t="s">
        <v>1014</v>
      </c>
      <c r="B19" s="98"/>
      <c r="C19" s="98"/>
      <c r="D19" s="94"/>
      <c r="E19" s="95"/>
      <c r="F19" s="94"/>
    </row>
    <row r="20" spans="1:6" ht="34.5" customHeight="1" x14ac:dyDescent="0.25">
      <c r="A20" s="99" t="s">
        <v>1015</v>
      </c>
      <c r="B20" s="99"/>
      <c r="C20" s="99"/>
    </row>
  </sheetData>
  <mergeCells count="6">
    <mergeCell ref="A1:C1"/>
    <mergeCell ref="A3:C3"/>
    <mergeCell ref="A18:C18"/>
    <mergeCell ref="A19:C19"/>
    <mergeCell ref="A20:C20"/>
    <mergeCell ref="A2:C2"/>
  </mergeCells>
  <pageMargins left="0.70866141732283472" right="0.70866141732283472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КС без МР</vt:lpstr>
      <vt:lpstr>КС МР</vt:lpstr>
      <vt:lpstr>ДС без МР</vt:lpstr>
      <vt:lpstr>ДС МР</vt:lpstr>
      <vt:lpstr>КСЛП Треб к ТС</vt:lpstr>
      <vt:lpstr>'ДС без МР'!Область_печати</vt:lpstr>
      <vt:lpstr>'ДС МР'!Область_печати</vt:lpstr>
      <vt:lpstr>'КС без МР'!Область_печати</vt:lpstr>
      <vt:lpstr>'КС МР'!Область_печати</vt:lpstr>
      <vt:lpstr>'КСЛП Треб к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Богорад Евгений Григорьевич</cp:lastModifiedBy>
  <cp:lastPrinted>2026-02-02T15:50:04Z</cp:lastPrinted>
  <dcterms:created xsi:type="dcterms:W3CDTF">2021-12-24T12:59:38Z</dcterms:created>
  <dcterms:modified xsi:type="dcterms:W3CDTF">2026-02-02T15:52:54Z</dcterms:modified>
</cp:coreProperties>
</file>