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hidePivotFieldList="1" defaultThemeVersion="124226"/>
  <bookViews>
    <workbookView xWindow="0" yWindow="0" windowWidth="23256" windowHeight="12300" tabRatio="841"/>
  </bookViews>
  <sheets>
    <sheet name=" СМО отд. декабрь" sheetId="21" r:id="rId1"/>
    <sheet name="СМО станции декабрь" sheetId="22" r:id="rId2"/>
  </sheets>
  <definedNames>
    <definedName name="_xlnm._FilterDatabase" localSheetId="0" hidden="1">' СМО отд. декабрь'!$B$7:$N$47</definedName>
    <definedName name="_xlnm._FilterDatabase" localSheetId="1" hidden="1">'СМО станции декабрь'!$B$7:$L$15</definedName>
    <definedName name="A" localSheetId="0">#REF!</definedName>
    <definedName name="A" localSheetId="1">#REF!</definedName>
    <definedName name="A">#REF!</definedName>
    <definedName name="отд1" localSheetId="1">#REF!</definedName>
    <definedName name="отд1">#REF!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22"/>
  <c r="G15"/>
  <c r="K10"/>
  <c r="H15"/>
  <c r="K9" i="21"/>
  <c r="K10"/>
  <c r="K11"/>
  <c r="K13"/>
  <c r="K14"/>
  <c r="K15"/>
  <c r="K17"/>
  <c r="K18"/>
  <c r="K19"/>
  <c r="K21"/>
  <c r="K22"/>
  <c r="K23"/>
  <c r="K25"/>
  <c r="K26"/>
  <c r="K27"/>
  <c r="K29"/>
  <c r="K30"/>
  <c r="K31"/>
  <c r="K33"/>
  <c r="K34"/>
  <c r="K35"/>
  <c r="K37"/>
  <c r="K38"/>
  <c r="K39"/>
  <c r="K41"/>
  <c r="K42"/>
  <c r="K43"/>
  <c r="K45"/>
  <c r="K46"/>
  <c r="K12"/>
  <c r="K16"/>
  <c r="K20"/>
  <c r="K24"/>
  <c r="K28"/>
  <c r="K32"/>
  <c r="K36"/>
  <c r="K40"/>
  <c r="K44"/>
  <c r="J15" i="22"/>
  <c r="B9" i="2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E15" i="22" l="1"/>
  <c r="F15"/>
  <c r="K8"/>
  <c r="F47" i="21"/>
  <c r="K8"/>
  <c r="K47" s="1"/>
  <c r="G47"/>
  <c r="H47"/>
  <c r="J47"/>
  <c r="E47"/>
  <c r="K14" i="22"/>
  <c r="I15"/>
  <c r="K15" l="1"/>
  <c r="I47" i="21"/>
  <c r="B10" i="22"/>
  <c r="B12" s="1"/>
  <c r="B14" s="1"/>
</calcChain>
</file>

<file path=xl/connections.xml><?xml version="1.0" encoding="utf-8"?>
<connections xmlns="http://schemas.openxmlformats.org/spreadsheetml/2006/main">
  <connection id="1" name="Подключение" type="1" refreshedVersion="3" saveData="1">
    <dbPr connection="DSN=tfbase;UID=usr;;SERVER=tfbase;" command="SELECT * FROM USR.MU_ATTACH_INFO MU_ATTACH_INFO"/>
  </connection>
</connections>
</file>

<file path=xl/sharedStrings.xml><?xml version="1.0" encoding="utf-8"?>
<sst xmlns="http://schemas.openxmlformats.org/spreadsheetml/2006/main" count="72" uniqueCount="62">
  <si>
    <t>№ п/п</t>
  </si>
  <si>
    <t xml:space="preserve">Реестровый номер </t>
  </si>
  <si>
    <t>Наименование медицинской организации, оказывающей скорую медицинскую помощь</t>
  </si>
  <si>
    <t>кРЕСО</t>
  </si>
  <si>
    <t>кГСМК</t>
  </si>
  <si>
    <t>кМАКС</t>
  </si>
  <si>
    <t>кСОГАЗ</t>
  </si>
  <si>
    <t>Капитал -МС</t>
  </si>
  <si>
    <t>кИнгс</t>
  </si>
  <si>
    <t>ИТОГО</t>
  </si>
  <si>
    <t>Реестровый номер</t>
  </si>
  <si>
    <t>Наименование медицинской организации</t>
  </si>
  <si>
    <t>СПб ГБУЗ "Городская станция скорой медицинской помощи"</t>
  </si>
  <si>
    <t>Пушкинский район</t>
  </si>
  <si>
    <t>СПб ГБУЗ "Станция скорой медицинской помощи № 4"</t>
  </si>
  <si>
    <t>Петродворцовый район</t>
  </si>
  <si>
    <t>СПб ГБУЗ "Станция скорой медицинской помощи Петродворцового района Санкт-Петербурга"</t>
  </si>
  <si>
    <t>Колпинский  район</t>
  </si>
  <si>
    <t>СПб ГБУЗ "Станция скорой медицинской помощи"</t>
  </si>
  <si>
    <t>СПб Городская поликлиника № 51</t>
  </si>
  <si>
    <t>СПб Городская поликлиника № 91</t>
  </si>
  <si>
    <t>СПб ГУЗ Городская поликлиника № 52</t>
  </si>
  <si>
    <t xml:space="preserve">СПб ГБУЗ Городская поликлиника № 17  </t>
  </si>
  <si>
    <t>СПб ГБУЗ  Городская поликлиника  № 112</t>
  </si>
  <si>
    <t xml:space="preserve">СПб ГБУЗ Городская поликлиника № 23  </t>
  </si>
  <si>
    <t>СПб ГБУЗ  Городская поликлиника  № 96</t>
  </si>
  <si>
    <t>СПб ГУЗ Городская поликлиника № 107</t>
  </si>
  <si>
    <t>СПб ГУЗ Городская поликлиника № 109</t>
  </si>
  <si>
    <t>СПб ГБУЗ  Городская поликлиника  № 88</t>
  </si>
  <si>
    <t>СПб ГБУЗ Городская поликлиника № 43</t>
  </si>
  <si>
    <t>СПб ГБУЗ Городская поликлиника № 106</t>
  </si>
  <si>
    <t>СПб ГБУЗ  Городская поликлиника  № 4</t>
  </si>
  <si>
    <t>СПб ГУЗ Городская поликлиника № 114</t>
  </si>
  <si>
    <t>СПб ГБУЗ Городская поликлиника № 46</t>
  </si>
  <si>
    <t>СПб ГУЗ Городская поликлиника № 8</t>
  </si>
  <si>
    <t xml:space="preserve">СПб ГБУЗ Городская поликлиника № 54  </t>
  </si>
  <si>
    <t>СПб ГБУЗ Городская поликлиника № 48</t>
  </si>
  <si>
    <t xml:space="preserve">СПб ГУЗ Городская поликлиника № 24  </t>
  </si>
  <si>
    <t>СПб ГУЗ Городская поликлиника № 38</t>
  </si>
  <si>
    <t>СПб ГБУЗ  Городская поликлиника  № 86</t>
  </si>
  <si>
    <t>СПб ГУЗ  Городская поликлиника  № 27</t>
  </si>
  <si>
    <t>СПб ГУЗ Городская поликлиника № 32</t>
  </si>
  <si>
    <t>СПб ГУЗ Городская поликлиника № 39</t>
  </si>
  <si>
    <t>СПб ГУЗ Городская поликлиника № 44</t>
  </si>
  <si>
    <t>СПб ГБУЗ Городская поликлиника № 78</t>
  </si>
  <si>
    <t>СПб ГБУЗ Детская городская поликлиника № 29</t>
  </si>
  <si>
    <t xml:space="preserve">СПб ГУЗ Городская поликлиника № 19  </t>
  </si>
  <si>
    <t>СПб ГУЗ Городская поликлиника № 21</t>
  </si>
  <si>
    <t>СПб ГУЗ Городская поликлиника № 56</t>
  </si>
  <si>
    <t>СПб ГУЗ Детская городская поликлиника № 7</t>
  </si>
  <si>
    <t>СПб ГУЗ Детская городская поликлиника № 68</t>
  </si>
  <si>
    <t xml:space="preserve">СПб ГУЗ Городская поликлиника № 37  </t>
  </si>
  <si>
    <t>СПб ГБУЗ Детская городская поликлиника № 73</t>
  </si>
  <si>
    <t>СПб ГУЗ  Городская поликлиника  № 97</t>
  </si>
  <si>
    <t xml:space="preserve">СПб ГУЗ Городская поликлиника № 14  </t>
  </si>
  <si>
    <t>СПб ГБУЗ Городская поликлиника № 93</t>
  </si>
  <si>
    <t>СПб ГБУЗ Городская больница № 40</t>
  </si>
  <si>
    <t>СПб ГБУЗ Городская поликлиника № 74</t>
  </si>
  <si>
    <t>ИТОГО:</t>
  </si>
  <si>
    <t>Ежемесячный размер финансового обеспечения медицинских организаций, в которых оплата  скорой медицинской помощи, оказанной вне медицинской организации, осуществляется по подушевому нормативу финансирования на прикрепившихся лиц, на декабрь 2025 года</t>
  </si>
  <si>
    <t>Приложение №7 к решению заседания Комиссии по разработке территориальной программы обязательного  медицинского страхования в Санкт-Петербурге от 19.12.2025 18</t>
  </si>
  <si>
    <t>Продолжение приложения №7 к решению заседания Комиссии по разработке территориальной программы обязательного  медицинского страхования в Санкт-Петербурге от 19.12.2025 18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</si>
</sst>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_-* #,##0\ _₽_-;\-* #,##0\ _₽_-;_-* &quot;-&quot;??\ _₽_-;_-@_-"/>
    <numFmt numFmtId="165" formatCode="#,##0_ ;[Red]\-#,##0\ "/>
    <numFmt numFmtId="166" formatCode="#,##0.0"/>
    <numFmt numFmtId="167" formatCode="_-* #,##0.00_р_._-;\-* #,##0.00_р_._-;_-* &quot;-&quot;??_р_._-;_-@_-"/>
    <numFmt numFmtId="168" formatCode="_-* #,##0.0\ _₽_-;\-* #,##0.0\ _₽_-;_-* &quot;-&quot;??\ _₽_-;_-@_-"/>
    <numFmt numFmtId="169" formatCode="_-* #,##0.0\ _₽_-;\-* #,##0.0\ _₽_-;_-* &quot;-&quot;?\ _₽_-;_-@_-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167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7" fillId="0" borderId="0"/>
    <xf numFmtId="0" fontId="3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ill="1"/>
    <xf numFmtId="164" fontId="0" fillId="0" borderId="0" xfId="0" applyNumberFormat="1"/>
    <xf numFmtId="0" fontId="2" fillId="0" borderId="0" xfId="0" applyFont="1" applyFill="1" applyBorder="1" applyAlignment="1">
      <alignment vertical="center" wrapText="1"/>
    </xf>
    <xf numFmtId="0" fontId="0" fillId="0" borderId="0" xfId="0" applyBorder="1" applyAlignment="1"/>
    <xf numFmtId="0" fontId="4" fillId="2" borderId="4" xfId="5" applyFont="1" applyFill="1" applyBorder="1" applyAlignment="1">
      <alignment horizontal="left" vertical="center" wrapText="1"/>
    </xf>
    <xf numFmtId="0" fontId="4" fillId="2" borderId="4" xfId="5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left"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 wrapText="1"/>
    </xf>
    <xf numFmtId="3" fontId="4" fillId="0" borderId="5" xfId="9" applyNumberFormat="1" applyFont="1" applyFill="1" applyBorder="1" applyAlignment="1">
      <alignment horizontal="center" vertical="center" wrapText="1"/>
    </xf>
    <xf numFmtId="169" fontId="0" fillId="0" borderId="0" xfId="0" applyNumberFormat="1"/>
    <xf numFmtId="3" fontId="4" fillId="0" borderId="4" xfId="9" applyNumberFormat="1" applyFont="1" applyFill="1" applyBorder="1" applyAlignment="1">
      <alignment horizontal="center" vertical="center" wrapText="1"/>
    </xf>
    <xf numFmtId="0" fontId="10" fillId="2" borderId="1" xfId="5" applyFont="1" applyFill="1" applyBorder="1" applyAlignment="1">
      <alignment horizontal="center" vertical="center"/>
    </xf>
    <xf numFmtId="0" fontId="10" fillId="2" borderId="1" xfId="5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68" fontId="0" fillId="0" borderId="0" xfId="0" applyNumberFormat="1"/>
    <xf numFmtId="0" fontId="11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center"/>
    </xf>
    <xf numFmtId="168" fontId="4" fillId="0" borderId="4" xfId="0" applyNumberFormat="1" applyFont="1" applyFill="1" applyBorder="1" applyAlignment="1">
      <alignment horizontal="right" vertical="center" wrapText="1"/>
    </xf>
    <xf numFmtId="168" fontId="4" fillId="0" borderId="4" xfId="0" applyNumberFormat="1" applyFont="1" applyFill="1" applyBorder="1" applyAlignment="1">
      <alignment horizontal="right"/>
    </xf>
    <xf numFmtId="0" fontId="4" fillId="0" borderId="4" xfId="0" applyFont="1" applyBorder="1"/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168" fontId="12" fillId="0" borderId="4" xfId="0" applyNumberFormat="1" applyFont="1" applyFill="1" applyBorder="1" applyAlignment="1">
      <alignment horizontal="right" vertical="center" wrapText="1"/>
    </xf>
    <xf numFmtId="168" fontId="12" fillId="0" borderId="4" xfId="0" applyNumberFormat="1" applyFont="1" applyFill="1" applyBorder="1" applyAlignment="1">
      <alignment horizontal="right"/>
    </xf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/>
    <xf numFmtId="166" fontId="4" fillId="0" borderId="4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/>
    </xf>
    <xf numFmtId="0" fontId="4" fillId="0" borderId="4" xfId="0" applyFont="1" applyFill="1" applyBorder="1"/>
    <xf numFmtId="166" fontId="12" fillId="0" borderId="1" xfId="5" applyNumberFormat="1" applyFont="1" applyFill="1" applyBorder="1" applyAlignment="1">
      <alignment horizontal="right" vertical="center"/>
    </xf>
    <xf numFmtId="166" fontId="12" fillId="0" borderId="2" xfId="5" applyNumberFormat="1" applyFont="1" applyFill="1" applyBorder="1" applyAlignment="1">
      <alignment horizontal="right" vertical="center"/>
    </xf>
    <xf numFmtId="166" fontId="12" fillId="0" borderId="3" xfId="5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66" fontId="12" fillId="0" borderId="8" xfId="1" applyNumberFormat="1" applyFont="1" applyFill="1" applyBorder="1" applyAlignment="1">
      <alignment horizontal="right"/>
    </xf>
    <xf numFmtId="166" fontId="12" fillId="0" borderId="6" xfId="1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/>
  </cellXfs>
  <cellStyles count="21">
    <cellStyle name="Обычный" xfId="0" builtinId="0"/>
    <cellStyle name="Обычный 11 2 3" xfId="14"/>
    <cellStyle name="Обычный 12 3" xfId="19"/>
    <cellStyle name="Обычный 14 2" xfId="3"/>
    <cellStyle name="Обычный 18 2" xfId="4"/>
    <cellStyle name="Обычный 2 2" xfId="9"/>
    <cellStyle name="Обычный 2 3" xfId="2"/>
    <cellStyle name="Обычный 2 4" xfId="5"/>
    <cellStyle name="Обычный 2 4 2" xfId="15"/>
    <cellStyle name="Обычный 21 2" xfId="13"/>
    <cellStyle name="Обычный 22" xfId="6"/>
    <cellStyle name="Финансовый" xfId="1" builtinId="3"/>
    <cellStyle name="Финансовый 14" xfId="20"/>
    <cellStyle name="Финансовый 2 10" xfId="16"/>
    <cellStyle name="Финансовый 2 3" xfId="7"/>
    <cellStyle name="Финансовый 2 4 2 2" xfId="12"/>
    <cellStyle name="Финансовый 2 9" xfId="11"/>
    <cellStyle name="Финансовый 4" xfId="10"/>
    <cellStyle name="Финансовый 7" xfId="8"/>
    <cellStyle name="Финансовый 7 2 3" xfId="17"/>
    <cellStyle name="Финансовый 9" xfId="18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51"/>
  <sheetViews>
    <sheetView tabSelected="1" zoomScale="88" zoomScaleNormal="88" workbookViewId="0">
      <pane xSplit="4" ySplit="7" topLeftCell="E12" activePane="bottomRight" state="frozen"/>
      <selection pane="topRight" activeCell="E1" sqref="E1"/>
      <selection pane="bottomLeft" activeCell="A9" sqref="A9"/>
      <selection pane="bottomRight" activeCell="I2" sqref="I2:K2"/>
    </sheetView>
  </sheetViews>
  <sheetFormatPr defaultRowHeight="14.4"/>
  <cols>
    <col min="2" max="2" width="9.109375" style="24"/>
    <col min="3" max="3" width="15" style="24" customWidth="1"/>
    <col min="4" max="4" width="53.109375" customWidth="1"/>
    <col min="5" max="5" width="17.109375" customWidth="1"/>
    <col min="6" max="6" width="18.88671875" customWidth="1"/>
    <col min="7" max="7" width="19.33203125" customWidth="1"/>
    <col min="8" max="8" width="18.88671875" customWidth="1"/>
    <col min="9" max="9" width="18.109375" customWidth="1"/>
    <col min="10" max="10" width="17.44140625" customWidth="1"/>
    <col min="11" max="11" width="19.109375" customWidth="1"/>
    <col min="13" max="13" width="17.6640625" customWidth="1"/>
    <col min="170" max="170" width="9.44140625" bestFit="1" customWidth="1"/>
    <col min="171" max="171" width="36.5546875" customWidth="1"/>
    <col min="172" max="172" width="16" customWidth="1"/>
    <col min="173" max="173" width="13.88671875" customWidth="1"/>
    <col min="174" max="174" width="11" customWidth="1"/>
    <col min="175" max="175" width="5.33203125" customWidth="1"/>
    <col min="176" max="176" width="10.5546875" customWidth="1"/>
    <col min="177" max="177" width="5.5546875" customWidth="1"/>
    <col min="178" max="178" width="9.88671875" customWidth="1"/>
    <col min="179" max="179" width="5.6640625" customWidth="1"/>
    <col min="180" max="180" width="10.88671875" customWidth="1"/>
    <col min="181" max="181" width="6.109375" customWidth="1"/>
    <col min="182" max="182" width="8.88671875" customWidth="1"/>
    <col min="183" max="183" width="5.44140625" customWidth="1"/>
    <col min="184" max="184" width="8.44140625" customWidth="1"/>
    <col min="185" max="185" width="4.109375" customWidth="1"/>
    <col min="186" max="186" width="11.109375" customWidth="1"/>
    <col min="187" max="187" width="6.109375" customWidth="1"/>
    <col min="188" max="188" width="7" customWidth="1"/>
    <col min="189" max="191" width="8.33203125" customWidth="1"/>
    <col min="192" max="201" width="9.109375" customWidth="1"/>
    <col min="202" max="202" width="3.5546875" customWidth="1"/>
    <col min="203" max="203" width="12.109375" customWidth="1"/>
    <col min="204" max="204" width="11" bestFit="1" customWidth="1"/>
    <col min="205" max="205" width="11.44140625" customWidth="1"/>
    <col min="206" max="206" width="11" customWidth="1"/>
    <col min="207" max="208" width="11" bestFit="1" customWidth="1"/>
    <col min="209" max="209" width="10.5546875" customWidth="1"/>
    <col min="210" max="210" width="10.88671875" customWidth="1"/>
    <col min="211" max="212" width="12.6640625" customWidth="1"/>
    <col min="213" max="213" width="12.33203125" bestFit="1" customWidth="1"/>
    <col min="214" max="214" width="13.88671875" customWidth="1"/>
    <col min="215" max="215" width="12.33203125" bestFit="1" customWidth="1"/>
    <col min="216" max="216" width="12.6640625" customWidth="1"/>
    <col min="426" max="426" width="9.44140625" bestFit="1" customWidth="1"/>
    <col min="427" max="427" width="36.5546875" customWidth="1"/>
    <col min="428" max="428" width="16" customWidth="1"/>
    <col min="429" max="429" width="13.88671875" customWidth="1"/>
    <col min="430" max="430" width="11" customWidth="1"/>
    <col min="431" max="431" width="5.33203125" customWidth="1"/>
    <col min="432" max="432" width="10.5546875" customWidth="1"/>
    <col min="433" max="433" width="5.5546875" customWidth="1"/>
    <col min="434" max="434" width="9.88671875" customWidth="1"/>
    <col min="435" max="435" width="5.6640625" customWidth="1"/>
    <col min="436" max="436" width="10.88671875" customWidth="1"/>
    <col min="437" max="437" width="6.109375" customWidth="1"/>
    <col min="438" max="438" width="8.88671875" customWidth="1"/>
    <col min="439" max="439" width="5.44140625" customWidth="1"/>
    <col min="440" max="440" width="8.44140625" customWidth="1"/>
    <col min="441" max="441" width="4.109375" customWidth="1"/>
    <col min="442" max="442" width="11.109375" customWidth="1"/>
    <col min="443" max="443" width="6.109375" customWidth="1"/>
    <col min="444" max="444" width="7" customWidth="1"/>
    <col min="445" max="447" width="8.33203125" customWidth="1"/>
    <col min="448" max="457" width="9.109375" customWidth="1"/>
    <col min="458" max="458" width="3.5546875" customWidth="1"/>
    <col min="459" max="459" width="12.109375" customWidth="1"/>
    <col min="460" max="460" width="11" bestFit="1" customWidth="1"/>
    <col min="461" max="461" width="11.44140625" customWidth="1"/>
    <col min="462" max="462" width="11" customWidth="1"/>
    <col min="463" max="464" width="11" bestFit="1" customWidth="1"/>
    <col min="465" max="465" width="10.5546875" customWidth="1"/>
    <col min="466" max="466" width="10.88671875" customWidth="1"/>
    <col min="467" max="468" width="12.6640625" customWidth="1"/>
    <col min="469" max="469" width="12.33203125" bestFit="1" customWidth="1"/>
    <col min="470" max="470" width="13.88671875" customWidth="1"/>
    <col min="471" max="471" width="12.33203125" bestFit="1" customWidth="1"/>
    <col min="472" max="472" width="12.6640625" customWidth="1"/>
    <col min="682" max="682" width="9.44140625" bestFit="1" customWidth="1"/>
    <col min="683" max="683" width="36.5546875" customWidth="1"/>
    <col min="684" max="684" width="16" customWidth="1"/>
    <col min="685" max="685" width="13.88671875" customWidth="1"/>
    <col min="686" max="686" width="11" customWidth="1"/>
    <col min="687" max="687" width="5.33203125" customWidth="1"/>
    <col min="688" max="688" width="10.5546875" customWidth="1"/>
    <col min="689" max="689" width="5.5546875" customWidth="1"/>
    <col min="690" max="690" width="9.88671875" customWidth="1"/>
    <col min="691" max="691" width="5.6640625" customWidth="1"/>
    <col min="692" max="692" width="10.88671875" customWidth="1"/>
    <col min="693" max="693" width="6.109375" customWidth="1"/>
    <col min="694" max="694" width="8.88671875" customWidth="1"/>
    <col min="695" max="695" width="5.44140625" customWidth="1"/>
    <col min="696" max="696" width="8.44140625" customWidth="1"/>
    <col min="697" max="697" width="4.109375" customWidth="1"/>
    <col min="698" max="698" width="11.109375" customWidth="1"/>
    <col min="699" max="699" width="6.109375" customWidth="1"/>
    <col min="700" max="700" width="7" customWidth="1"/>
    <col min="701" max="703" width="8.33203125" customWidth="1"/>
    <col min="704" max="713" width="9.109375" customWidth="1"/>
    <col min="714" max="714" width="3.5546875" customWidth="1"/>
    <col min="715" max="715" width="12.109375" customWidth="1"/>
    <col min="716" max="716" width="11" bestFit="1" customWidth="1"/>
    <col min="717" max="717" width="11.44140625" customWidth="1"/>
    <col min="718" max="718" width="11" customWidth="1"/>
    <col min="719" max="720" width="11" bestFit="1" customWidth="1"/>
    <col min="721" max="721" width="10.5546875" customWidth="1"/>
    <col min="722" max="722" width="10.88671875" customWidth="1"/>
    <col min="723" max="724" width="12.6640625" customWidth="1"/>
    <col min="725" max="725" width="12.33203125" bestFit="1" customWidth="1"/>
    <col min="726" max="726" width="13.88671875" customWidth="1"/>
    <col min="727" max="727" width="12.33203125" bestFit="1" customWidth="1"/>
    <col min="728" max="728" width="12.6640625" customWidth="1"/>
    <col min="938" max="938" width="9.44140625" bestFit="1" customWidth="1"/>
    <col min="939" max="939" width="36.5546875" customWidth="1"/>
    <col min="940" max="940" width="16" customWidth="1"/>
    <col min="941" max="941" width="13.88671875" customWidth="1"/>
    <col min="942" max="942" width="11" customWidth="1"/>
    <col min="943" max="943" width="5.33203125" customWidth="1"/>
    <col min="944" max="944" width="10.5546875" customWidth="1"/>
    <col min="945" max="945" width="5.5546875" customWidth="1"/>
    <col min="946" max="946" width="9.88671875" customWidth="1"/>
    <col min="947" max="947" width="5.6640625" customWidth="1"/>
    <col min="948" max="948" width="10.88671875" customWidth="1"/>
    <col min="949" max="949" width="6.109375" customWidth="1"/>
    <col min="950" max="950" width="8.88671875" customWidth="1"/>
    <col min="951" max="951" width="5.44140625" customWidth="1"/>
    <col min="952" max="952" width="8.44140625" customWidth="1"/>
    <col min="953" max="953" width="4.109375" customWidth="1"/>
    <col min="954" max="954" width="11.109375" customWidth="1"/>
    <col min="955" max="955" width="6.109375" customWidth="1"/>
    <col min="956" max="956" width="7" customWidth="1"/>
    <col min="957" max="959" width="8.33203125" customWidth="1"/>
    <col min="960" max="969" width="9.109375" customWidth="1"/>
    <col min="970" max="970" width="3.5546875" customWidth="1"/>
    <col min="971" max="971" width="12.109375" customWidth="1"/>
    <col min="972" max="972" width="11" bestFit="1" customWidth="1"/>
    <col min="973" max="973" width="11.44140625" customWidth="1"/>
    <col min="974" max="974" width="11" customWidth="1"/>
    <col min="975" max="976" width="11" bestFit="1" customWidth="1"/>
    <col min="977" max="977" width="10.5546875" customWidth="1"/>
    <col min="978" max="978" width="10.88671875" customWidth="1"/>
    <col min="979" max="980" width="12.6640625" customWidth="1"/>
    <col min="981" max="981" width="12.33203125" bestFit="1" customWidth="1"/>
    <col min="982" max="982" width="13.88671875" customWidth="1"/>
    <col min="983" max="983" width="12.33203125" bestFit="1" customWidth="1"/>
    <col min="984" max="984" width="12.6640625" customWidth="1"/>
    <col min="1194" max="1194" width="9.44140625" bestFit="1" customWidth="1"/>
    <col min="1195" max="1195" width="36.5546875" customWidth="1"/>
    <col min="1196" max="1196" width="16" customWidth="1"/>
    <col min="1197" max="1197" width="13.88671875" customWidth="1"/>
    <col min="1198" max="1198" width="11" customWidth="1"/>
    <col min="1199" max="1199" width="5.33203125" customWidth="1"/>
    <col min="1200" max="1200" width="10.5546875" customWidth="1"/>
    <col min="1201" max="1201" width="5.5546875" customWidth="1"/>
    <col min="1202" max="1202" width="9.88671875" customWidth="1"/>
    <col min="1203" max="1203" width="5.6640625" customWidth="1"/>
    <col min="1204" max="1204" width="10.88671875" customWidth="1"/>
    <col min="1205" max="1205" width="6.109375" customWidth="1"/>
    <col min="1206" max="1206" width="8.88671875" customWidth="1"/>
    <col min="1207" max="1207" width="5.44140625" customWidth="1"/>
    <col min="1208" max="1208" width="8.44140625" customWidth="1"/>
    <col min="1209" max="1209" width="4.109375" customWidth="1"/>
    <col min="1210" max="1210" width="11.109375" customWidth="1"/>
    <col min="1211" max="1211" width="6.109375" customWidth="1"/>
    <col min="1212" max="1212" width="7" customWidth="1"/>
    <col min="1213" max="1215" width="8.33203125" customWidth="1"/>
    <col min="1216" max="1225" width="9.109375" customWidth="1"/>
    <col min="1226" max="1226" width="3.5546875" customWidth="1"/>
    <col min="1227" max="1227" width="12.109375" customWidth="1"/>
    <col min="1228" max="1228" width="11" bestFit="1" customWidth="1"/>
    <col min="1229" max="1229" width="11.44140625" customWidth="1"/>
    <col min="1230" max="1230" width="11" customWidth="1"/>
    <col min="1231" max="1232" width="11" bestFit="1" customWidth="1"/>
    <col min="1233" max="1233" width="10.5546875" customWidth="1"/>
    <col min="1234" max="1234" width="10.88671875" customWidth="1"/>
    <col min="1235" max="1236" width="12.6640625" customWidth="1"/>
    <col min="1237" max="1237" width="12.33203125" bestFit="1" customWidth="1"/>
    <col min="1238" max="1238" width="13.88671875" customWidth="1"/>
    <col min="1239" max="1239" width="12.33203125" bestFit="1" customWidth="1"/>
    <col min="1240" max="1240" width="12.6640625" customWidth="1"/>
    <col min="1450" max="1450" width="9.44140625" bestFit="1" customWidth="1"/>
    <col min="1451" max="1451" width="36.5546875" customWidth="1"/>
    <col min="1452" max="1452" width="16" customWidth="1"/>
    <col min="1453" max="1453" width="13.88671875" customWidth="1"/>
    <col min="1454" max="1454" width="11" customWidth="1"/>
    <col min="1455" max="1455" width="5.33203125" customWidth="1"/>
    <col min="1456" max="1456" width="10.5546875" customWidth="1"/>
    <col min="1457" max="1457" width="5.5546875" customWidth="1"/>
    <col min="1458" max="1458" width="9.88671875" customWidth="1"/>
    <col min="1459" max="1459" width="5.6640625" customWidth="1"/>
    <col min="1460" max="1460" width="10.88671875" customWidth="1"/>
    <col min="1461" max="1461" width="6.109375" customWidth="1"/>
    <col min="1462" max="1462" width="8.88671875" customWidth="1"/>
    <col min="1463" max="1463" width="5.44140625" customWidth="1"/>
    <col min="1464" max="1464" width="8.44140625" customWidth="1"/>
    <col min="1465" max="1465" width="4.109375" customWidth="1"/>
    <col min="1466" max="1466" width="11.109375" customWidth="1"/>
    <col min="1467" max="1467" width="6.109375" customWidth="1"/>
    <col min="1468" max="1468" width="7" customWidth="1"/>
    <col min="1469" max="1471" width="8.33203125" customWidth="1"/>
    <col min="1472" max="1481" width="9.109375" customWidth="1"/>
    <col min="1482" max="1482" width="3.5546875" customWidth="1"/>
    <col min="1483" max="1483" width="12.109375" customWidth="1"/>
    <col min="1484" max="1484" width="11" bestFit="1" customWidth="1"/>
    <col min="1485" max="1485" width="11.44140625" customWidth="1"/>
    <col min="1486" max="1486" width="11" customWidth="1"/>
    <col min="1487" max="1488" width="11" bestFit="1" customWidth="1"/>
    <col min="1489" max="1489" width="10.5546875" customWidth="1"/>
    <col min="1490" max="1490" width="10.88671875" customWidth="1"/>
    <col min="1491" max="1492" width="12.6640625" customWidth="1"/>
    <col min="1493" max="1493" width="12.33203125" bestFit="1" customWidth="1"/>
    <col min="1494" max="1494" width="13.88671875" customWidth="1"/>
    <col min="1495" max="1495" width="12.33203125" bestFit="1" customWidth="1"/>
    <col min="1496" max="1496" width="12.6640625" customWidth="1"/>
    <col min="1706" max="1706" width="9.44140625" bestFit="1" customWidth="1"/>
    <col min="1707" max="1707" width="36.5546875" customWidth="1"/>
    <col min="1708" max="1708" width="16" customWidth="1"/>
    <col min="1709" max="1709" width="13.88671875" customWidth="1"/>
    <col min="1710" max="1710" width="11" customWidth="1"/>
    <col min="1711" max="1711" width="5.33203125" customWidth="1"/>
    <col min="1712" max="1712" width="10.5546875" customWidth="1"/>
    <col min="1713" max="1713" width="5.5546875" customWidth="1"/>
    <col min="1714" max="1714" width="9.88671875" customWidth="1"/>
    <col min="1715" max="1715" width="5.6640625" customWidth="1"/>
    <col min="1716" max="1716" width="10.88671875" customWidth="1"/>
    <col min="1717" max="1717" width="6.109375" customWidth="1"/>
    <col min="1718" max="1718" width="8.88671875" customWidth="1"/>
    <col min="1719" max="1719" width="5.44140625" customWidth="1"/>
    <col min="1720" max="1720" width="8.44140625" customWidth="1"/>
    <col min="1721" max="1721" width="4.109375" customWidth="1"/>
    <col min="1722" max="1722" width="11.109375" customWidth="1"/>
    <col min="1723" max="1723" width="6.109375" customWidth="1"/>
    <col min="1724" max="1724" width="7" customWidth="1"/>
    <col min="1725" max="1727" width="8.33203125" customWidth="1"/>
    <col min="1728" max="1737" width="9.109375" customWidth="1"/>
    <col min="1738" max="1738" width="3.5546875" customWidth="1"/>
    <col min="1739" max="1739" width="12.109375" customWidth="1"/>
    <col min="1740" max="1740" width="11" bestFit="1" customWidth="1"/>
    <col min="1741" max="1741" width="11.44140625" customWidth="1"/>
    <col min="1742" max="1742" width="11" customWidth="1"/>
    <col min="1743" max="1744" width="11" bestFit="1" customWidth="1"/>
    <col min="1745" max="1745" width="10.5546875" customWidth="1"/>
    <col min="1746" max="1746" width="10.88671875" customWidth="1"/>
    <col min="1747" max="1748" width="12.6640625" customWidth="1"/>
    <col min="1749" max="1749" width="12.33203125" bestFit="1" customWidth="1"/>
    <col min="1750" max="1750" width="13.88671875" customWidth="1"/>
    <col min="1751" max="1751" width="12.33203125" bestFit="1" customWidth="1"/>
    <col min="1752" max="1752" width="12.6640625" customWidth="1"/>
    <col min="1962" max="1962" width="9.44140625" bestFit="1" customWidth="1"/>
    <col min="1963" max="1963" width="36.5546875" customWidth="1"/>
    <col min="1964" max="1964" width="16" customWidth="1"/>
    <col min="1965" max="1965" width="13.88671875" customWidth="1"/>
    <col min="1966" max="1966" width="11" customWidth="1"/>
    <col min="1967" max="1967" width="5.33203125" customWidth="1"/>
    <col min="1968" max="1968" width="10.5546875" customWidth="1"/>
    <col min="1969" max="1969" width="5.5546875" customWidth="1"/>
    <col min="1970" max="1970" width="9.88671875" customWidth="1"/>
    <col min="1971" max="1971" width="5.6640625" customWidth="1"/>
    <col min="1972" max="1972" width="10.88671875" customWidth="1"/>
    <col min="1973" max="1973" width="6.109375" customWidth="1"/>
    <col min="1974" max="1974" width="8.88671875" customWidth="1"/>
    <col min="1975" max="1975" width="5.44140625" customWidth="1"/>
    <col min="1976" max="1976" width="8.44140625" customWidth="1"/>
    <col min="1977" max="1977" width="4.109375" customWidth="1"/>
    <col min="1978" max="1978" width="11.109375" customWidth="1"/>
    <col min="1979" max="1979" width="6.109375" customWidth="1"/>
    <col min="1980" max="1980" width="7" customWidth="1"/>
    <col min="1981" max="1983" width="8.33203125" customWidth="1"/>
    <col min="1984" max="1993" width="9.109375" customWidth="1"/>
    <col min="1994" max="1994" width="3.5546875" customWidth="1"/>
    <col min="1995" max="1995" width="12.109375" customWidth="1"/>
    <col min="1996" max="1996" width="11" bestFit="1" customWidth="1"/>
    <col min="1997" max="1997" width="11.44140625" customWidth="1"/>
    <col min="1998" max="1998" width="11" customWidth="1"/>
    <col min="1999" max="2000" width="11" bestFit="1" customWidth="1"/>
    <col min="2001" max="2001" width="10.5546875" customWidth="1"/>
    <col min="2002" max="2002" width="10.88671875" customWidth="1"/>
    <col min="2003" max="2004" width="12.6640625" customWidth="1"/>
    <col min="2005" max="2005" width="12.33203125" bestFit="1" customWidth="1"/>
    <col min="2006" max="2006" width="13.88671875" customWidth="1"/>
    <col min="2007" max="2007" width="12.33203125" bestFit="1" customWidth="1"/>
    <col min="2008" max="2008" width="12.6640625" customWidth="1"/>
    <col min="2218" max="2218" width="9.44140625" bestFit="1" customWidth="1"/>
    <col min="2219" max="2219" width="36.5546875" customWidth="1"/>
    <col min="2220" max="2220" width="16" customWidth="1"/>
    <col min="2221" max="2221" width="13.88671875" customWidth="1"/>
    <col min="2222" max="2222" width="11" customWidth="1"/>
    <col min="2223" max="2223" width="5.33203125" customWidth="1"/>
    <col min="2224" max="2224" width="10.5546875" customWidth="1"/>
    <col min="2225" max="2225" width="5.5546875" customWidth="1"/>
    <col min="2226" max="2226" width="9.88671875" customWidth="1"/>
    <col min="2227" max="2227" width="5.6640625" customWidth="1"/>
    <col min="2228" max="2228" width="10.88671875" customWidth="1"/>
    <col min="2229" max="2229" width="6.109375" customWidth="1"/>
    <col min="2230" max="2230" width="8.88671875" customWidth="1"/>
    <col min="2231" max="2231" width="5.44140625" customWidth="1"/>
    <col min="2232" max="2232" width="8.44140625" customWidth="1"/>
    <col min="2233" max="2233" width="4.109375" customWidth="1"/>
    <col min="2234" max="2234" width="11.109375" customWidth="1"/>
    <col min="2235" max="2235" width="6.109375" customWidth="1"/>
    <col min="2236" max="2236" width="7" customWidth="1"/>
    <col min="2237" max="2239" width="8.33203125" customWidth="1"/>
    <col min="2240" max="2249" width="9.109375" customWidth="1"/>
    <col min="2250" max="2250" width="3.5546875" customWidth="1"/>
    <col min="2251" max="2251" width="12.109375" customWidth="1"/>
    <col min="2252" max="2252" width="11" bestFit="1" customWidth="1"/>
    <col min="2253" max="2253" width="11.44140625" customWidth="1"/>
    <col min="2254" max="2254" width="11" customWidth="1"/>
    <col min="2255" max="2256" width="11" bestFit="1" customWidth="1"/>
    <col min="2257" max="2257" width="10.5546875" customWidth="1"/>
    <col min="2258" max="2258" width="10.88671875" customWidth="1"/>
    <col min="2259" max="2260" width="12.6640625" customWidth="1"/>
    <col min="2261" max="2261" width="12.33203125" bestFit="1" customWidth="1"/>
    <col min="2262" max="2262" width="13.88671875" customWidth="1"/>
    <col min="2263" max="2263" width="12.33203125" bestFit="1" customWidth="1"/>
    <col min="2264" max="2264" width="12.6640625" customWidth="1"/>
    <col min="2474" max="2474" width="9.44140625" bestFit="1" customWidth="1"/>
    <col min="2475" max="2475" width="36.5546875" customWidth="1"/>
    <col min="2476" max="2476" width="16" customWidth="1"/>
    <col min="2477" max="2477" width="13.88671875" customWidth="1"/>
    <col min="2478" max="2478" width="11" customWidth="1"/>
    <col min="2479" max="2479" width="5.33203125" customWidth="1"/>
    <col min="2480" max="2480" width="10.5546875" customWidth="1"/>
    <col min="2481" max="2481" width="5.5546875" customWidth="1"/>
    <col min="2482" max="2482" width="9.88671875" customWidth="1"/>
    <col min="2483" max="2483" width="5.6640625" customWidth="1"/>
    <col min="2484" max="2484" width="10.88671875" customWidth="1"/>
    <col min="2485" max="2485" width="6.109375" customWidth="1"/>
    <col min="2486" max="2486" width="8.88671875" customWidth="1"/>
    <col min="2487" max="2487" width="5.44140625" customWidth="1"/>
    <col min="2488" max="2488" width="8.44140625" customWidth="1"/>
    <col min="2489" max="2489" width="4.109375" customWidth="1"/>
    <col min="2490" max="2490" width="11.109375" customWidth="1"/>
    <col min="2491" max="2491" width="6.109375" customWidth="1"/>
    <col min="2492" max="2492" width="7" customWidth="1"/>
    <col min="2493" max="2495" width="8.33203125" customWidth="1"/>
    <col min="2496" max="2505" width="9.109375" customWidth="1"/>
    <col min="2506" max="2506" width="3.5546875" customWidth="1"/>
    <col min="2507" max="2507" width="12.109375" customWidth="1"/>
    <col min="2508" max="2508" width="11" bestFit="1" customWidth="1"/>
    <col min="2509" max="2509" width="11.44140625" customWidth="1"/>
    <col min="2510" max="2510" width="11" customWidth="1"/>
    <col min="2511" max="2512" width="11" bestFit="1" customWidth="1"/>
    <col min="2513" max="2513" width="10.5546875" customWidth="1"/>
    <col min="2514" max="2514" width="10.88671875" customWidth="1"/>
    <col min="2515" max="2516" width="12.6640625" customWidth="1"/>
    <col min="2517" max="2517" width="12.33203125" bestFit="1" customWidth="1"/>
    <col min="2518" max="2518" width="13.88671875" customWidth="1"/>
    <col min="2519" max="2519" width="12.33203125" bestFit="1" customWidth="1"/>
    <col min="2520" max="2520" width="12.6640625" customWidth="1"/>
    <col min="2730" max="2730" width="9.44140625" bestFit="1" customWidth="1"/>
    <col min="2731" max="2731" width="36.5546875" customWidth="1"/>
    <col min="2732" max="2732" width="16" customWidth="1"/>
    <col min="2733" max="2733" width="13.88671875" customWidth="1"/>
    <col min="2734" max="2734" width="11" customWidth="1"/>
    <col min="2735" max="2735" width="5.33203125" customWidth="1"/>
    <col min="2736" max="2736" width="10.5546875" customWidth="1"/>
    <col min="2737" max="2737" width="5.5546875" customWidth="1"/>
    <col min="2738" max="2738" width="9.88671875" customWidth="1"/>
    <col min="2739" max="2739" width="5.6640625" customWidth="1"/>
    <col min="2740" max="2740" width="10.88671875" customWidth="1"/>
    <col min="2741" max="2741" width="6.109375" customWidth="1"/>
    <col min="2742" max="2742" width="8.88671875" customWidth="1"/>
    <col min="2743" max="2743" width="5.44140625" customWidth="1"/>
    <col min="2744" max="2744" width="8.44140625" customWidth="1"/>
    <col min="2745" max="2745" width="4.109375" customWidth="1"/>
    <col min="2746" max="2746" width="11.109375" customWidth="1"/>
    <col min="2747" max="2747" width="6.109375" customWidth="1"/>
    <col min="2748" max="2748" width="7" customWidth="1"/>
    <col min="2749" max="2751" width="8.33203125" customWidth="1"/>
    <col min="2752" max="2761" width="9.109375" customWidth="1"/>
    <col min="2762" max="2762" width="3.5546875" customWidth="1"/>
    <col min="2763" max="2763" width="12.109375" customWidth="1"/>
    <col min="2764" max="2764" width="11" bestFit="1" customWidth="1"/>
    <col min="2765" max="2765" width="11.44140625" customWidth="1"/>
    <col min="2766" max="2766" width="11" customWidth="1"/>
    <col min="2767" max="2768" width="11" bestFit="1" customWidth="1"/>
    <col min="2769" max="2769" width="10.5546875" customWidth="1"/>
    <col min="2770" max="2770" width="10.88671875" customWidth="1"/>
    <col min="2771" max="2772" width="12.6640625" customWidth="1"/>
    <col min="2773" max="2773" width="12.33203125" bestFit="1" customWidth="1"/>
    <col min="2774" max="2774" width="13.88671875" customWidth="1"/>
    <col min="2775" max="2775" width="12.33203125" bestFit="1" customWidth="1"/>
    <col min="2776" max="2776" width="12.6640625" customWidth="1"/>
    <col min="2986" max="2986" width="9.44140625" bestFit="1" customWidth="1"/>
    <col min="2987" max="2987" width="36.5546875" customWidth="1"/>
    <col min="2988" max="2988" width="16" customWidth="1"/>
    <col min="2989" max="2989" width="13.88671875" customWidth="1"/>
    <col min="2990" max="2990" width="11" customWidth="1"/>
    <col min="2991" max="2991" width="5.33203125" customWidth="1"/>
    <col min="2992" max="2992" width="10.5546875" customWidth="1"/>
    <col min="2993" max="2993" width="5.5546875" customWidth="1"/>
    <col min="2994" max="2994" width="9.88671875" customWidth="1"/>
    <col min="2995" max="2995" width="5.6640625" customWidth="1"/>
    <col min="2996" max="2996" width="10.88671875" customWidth="1"/>
    <col min="2997" max="2997" width="6.109375" customWidth="1"/>
    <col min="2998" max="2998" width="8.88671875" customWidth="1"/>
    <col min="2999" max="2999" width="5.44140625" customWidth="1"/>
    <col min="3000" max="3000" width="8.44140625" customWidth="1"/>
    <col min="3001" max="3001" width="4.109375" customWidth="1"/>
    <col min="3002" max="3002" width="11.109375" customWidth="1"/>
    <col min="3003" max="3003" width="6.109375" customWidth="1"/>
    <col min="3004" max="3004" width="7" customWidth="1"/>
    <col min="3005" max="3007" width="8.33203125" customWidth="1"/>
    <col min="3008" max="3017" width="9.109375" customWidth="1"/>
    <col min="3018" max="3018" width="3.5546875" customWidth="1"/>
    <col min="3019" max="3019" width="12.109375" customWidth="1"/>
    <col min="3020" max="3020" width="11" bestFit="1" customWidth="1"/>
    <col min="3021" max="3021" width="11.44140625" customWidth="1"/>
    <col min="3022" max="3022" width="11" customWidth="1"/>
    <col min="3023" max="3024" width="11" bestFit="1" customWidth="1"/>
    <col min="3025" max="3025" width="10.5546875" customWidth="1"/>
    <col min="3026" max="3026" width="10.88671875" customWidth="1"/>
    <col min="3027" max="3028" width="12.6640625" customWidth="1"/>
    <col min="3029" max="3029" width="12.33203125" bestFit="1" customWidth="1"/>
    <col min="3030" max="3030" width="13.88671875" customWidth="1"/>
    <col min="3031" max="3031" width="12.33203125" bestFit="1" customWidth="1"/>
    <col min="3032" max="3032" width="12.6640625" customWidth="1"/>
    <col min="3242" max="3242" width="9.44140625" bestFit="1" customWidth="1"/>
    <col min="3243" max="3243" width="36.5546875" customWidth="1"/>
    <col min="3244" max="3244" width="16" customWidth="1"/>
    <col min="3245" max="3245" width="13.88671875" customWidth="1"/>
    <col min="3246" max="3246" width="11" customWidth="1"/>
    <col min="3247" max="3247" width="5.33203125" customWidth="1"/>
    <col min="3248" max="3248" width="10.5546875" customWidth="1"/>
    <col min="3249" max="3249" width="5.5546875" customWidth="1"/>
    <col min="3250" max="3250" width="9.88671875" customWidth="1"/>
    <col min="3251" max="3251" width="5.6640625" customWidth="1"/>
    <col min="3252" max="3252" width="10.88671875" customWidth="1"/>
    <col min="3253" max="3253" width="6.109375" customWidth="1"/>
    <col min="3254" max="3254" width="8.88671875" customWidth="1"/>
    <col min="3255" max="3255" width="5.44140625" customWidth="1"/>
    <col min="3256" max="3256" width="8.44140625" customWidth="1"/>
    <col min="3257" max="3257" width="4.109375" customWidth="1"/>
    <col min="3258" max="3258" width="11.109375" customWidth="1"/>
    <col min="3259" max="3259" width="6.109375" customWidth="1"/>
    <col min="3260" max="3260" width="7" customWidth="1"/>
    <col min="3261" max="3263" width="8.33203125" customWidth="1"/>
    <col min="3264" max="3273" width="9.109375" customWidth="1"/>
    <col min="3274" max="3274" width="3.5546875" customWidth="1"/>
    <col min="3275" max="3275" width="12.109375" customWidth="1"/>
    <col min="3276" max="3276" width="11" bestFit="1" customWidth="1"/>
    <col min="3277" max="3277" width="11.44140625" customWidth="1"/>
    <col min="3278" max="3278" width="11" customWidth="1"/>
    <col min="3279" max="3280" width="11" bestFit="1" customWidth="1"/>
    <col min="3281" max="3281" width="10.5546875" customWidth="1"/>
    <col min="3282" max="3282" width="10.88671875" customWidth="1"/>
    <col min="3283" max="3284" width="12.6640625" customWidth="1"/>
    <col min="3285" max="3285" width="12.33203125" bestFit="1" customWidth="1"/>
    <col min="3286" max="3286" width="13.88671875" customWidth="1"/>
    <col min="3287" max="3287" width="12.33203125" bestFit="1" customWidth="1"/>
    <col min="3288" max="3288" width="12.6640625" customWidth="1"/>
    <col min="3498" max="3498" width="9.44140625" bestFit="1" customWidth="1"/>
    <col min="3499" max="3499" width="36.5546875" customWidth="1"/>
    <col min="3500" max="3500" width="16" customWidth="1"/>
    <col min="3501" max="3501" width="13.88671875" customWidth="1"/>
    <col min="3502" max="3502" width="11" customWidth="1"/>
    <col min="3503" max="3503" width="5.33203125" customWidth="1"/>
    <col min="3504" max="3504" width="10.5546875" customWidth="1"/>
    <col min="3505" max="3505" width="5.5546875" customWidth="1"/>
    <col min="3506" max="3506" width="9.88671875" customWidth="1"/>
    <col min="3507" max="3507" width="5.6640625" customWidth="1"/>
    <col min="3508" max="3508" width="10.88671875" customWidth="1"/>
    <col min="3509" max="3509" width="6.109375" customWidth="1"/>
    <col min="3510" max="3510" width="8.88671875" customWidth="1"/>
    <col min="3511" max="3511" width="5.44140625" customWidth="1"/>
    <col min="3512" max="3512" width="8.44140625" customWidth="1"/>
    <col min="3513" max="3513" width="4.109375" customWidth="1"/>
    <col min="3514" max="3514" width="11.109375" customWidth="1"/>
    <col min="3515" max="3515" width="6.109375" customWidth="1"/>
    <col min="3516" max="3516" width="7" customWidth="1"/>
    <col min="3517" max="3519" width="8.33203125" customWidth="1"/>
    <col min="3520" max="3529" width="9.109375" customWidth="1"/>
    <col min="3530" max="3530" width="3.5546875" customWidth="1"/>
    <col min="3531" max="3531" width="12.109375" customWidth="1"/>
    <col min="3532" max="3532" width="11" bestFit="1" customWidth="1"/>
    <col min="3533" max="3533" width="11.44140625" customWidth="1"/>
    <col min="3534" max="3534" width="11" customWidth="1"/>
    <col min="3535" max="3536" width="11" bestFit="1" customWidth="1"/>
    <col min="3537" max="3537" width="10.5546875" customWidth="1"/>
    <col min="3538" max="3538" width="10.88671875" customWidth="1"/>
    <col min="3539" max="3540" width="12.6640625" customWidth="1"/>
    <col min="3541" max="3541" width="12.33203125" bestFit="1" customWidth="1"/>
    <col min="3542" max="3542" width="13.88671875" customWidth="1"/>
    <col min="3543" max="3543" width="12.33203125" bestFit="1" customWidth="1"/>
    <col min="3544" max="3544" width="12.6640625" customWidth="1"/>
    <col min="3754" max="3754" width="9.44140625" bestFit="1" customWidth="1"/>
    <col min="3755" max="3755" width="36.5546875" customWidth="1"/>
    <col min="3756" max="3756" width="16" customWidth="1"/>
    <col min="3757" max="3757" width="13.88671875" customWidth="1"/>
    <col min="3758" max="3758" width="11" customWidth="1"/>
    <col min="3759" max="3759" width="5.33203125" customWidth="1"/>
    <col min="3760" max="3760" width="10.5546875" customWidth="1"/>
    <col min="3761" max="3761" width="5.5546875" customWidth="1"/>
    <col min="3762" max="3762" width="9.88671875" customWidth="1"/>
    <col min="3763" max="3763" width="5.6640625" customWidth="1"/>
    <col min="3764" max="3764" width="10.88671875" customWidth="1"/>
    <col min="3765" max="3765" width="6.109375" customWidth="1"/>
    <col min="3766" max="3766" width="8.88671875" customWidth="1"/>
    <col min="3767" max="3767" width="5.44140625" customWidth="1"/>
    <col min="3768" max="3768" width="8.44140625" customWidth="1"/>
    <col min="3769" max="3769" width="4.109375" customWidth="1"/>
    <col min="3770" max="3770" width="11.109375" customWidth="1"/>
    <col min="3771" max="3771" width="6.109375" customWidth="1"/>
    <col min="3772" max="3772" width="7" customWidth="1"/>
    <col min="3773" max="3775" width="8.33203125" customWidth="1"/>
    <col min="3776" max="3785" width="9.109375" customWidth="1"/>
    <col min="3786" max="3786" width="3.5546875" customWidth="1"/>
    <col min="3787" max="3787" width="12.109375" customWidth="1"/>
    <col min="3788" max="3788" width="11" bestFit="1" customWidth="1"/>
    <col min="3789" max="3789" width="11.44140625" customWidth="1"/>
    <col min="3790" max="3790" width="11" customWidth="1"/>
    <col min="3791" max="3792" width="11" bestFit="1" customWidth="1"/>
    <col min="3793" max="3793" width="10.5546875" customWidth="1"/>
    <col min="3794" max="3794" width="10.88671875" customWidth="1"/>
    <col min="3795" max="3796" width="12.6640625" customWidth="1"/>
    <col min="3797" max="3797" width="12.33203125" bestFit="1" customWidth="1"/>
    <col min="3798" max="3798" width="13.88671875" customWidth="1"/>
    <col min="3799" max="3799" width="12.33203125" bestFit="1" customWidth="1"/>
    <col min="3800" max="3800" width="12.6640625" customWidth="1"/>
    <col min="4010" max="4010" width="9.44140625" bestFit="1" customWidth="1"/>
    <col min="4011" max="4011" width="36.5546875" customWidth="1"/>
    <col min="4012" max="4012" width="16" customWidth="1"/>
    <col min="4013" max="4013" width="13.88671875" customWidth="1"/>
    <col min="4014" max="4014" width="11" customWidth="1"/>
    <col min="4015" max="4015" width="5.33203125" customWidth="1"/>
    <col min="4016" max="4016" width="10.5546875" customWidth="1"/>
    <col min="4017" max="4017" width="5.5546875" customWidth="1"/>
    <col min="4018" max="4018" width="9.88671875" customWidth="1"/>
    <col min="4019" max="4019" width="5.6640625" customWidth="1"/>
    <col min="4020" max="4020" width="10.88671875" customWidth="1"/>
    <col min="4021" max="4021" width="6.109375" customWidth="1"/>
    <col min="4022" max="4022" width="8.88671875" customWidth="1"/>
    <col min="4023" max="4023" width="5.44140625" customWidth="1"/>
    <col min="4024" max="4024" width="8.44140625" customWidth="1"/>
    <col min="4025" max="4025" width="4.109375" customWidth="1"/>
    <col min="4026" max="4026" width="11.109375" customWidth="1"/>
    <col min="4027" max="4027" width="6.109375" customWidth="1"/>
    <col min="4028" max="4028" width="7" customWidth="1"/>
    <col min="4029" max="4031" width="8.33203125" customWidth="1"/>
    <col min="4032" max="4041" width="9.109375" customWidth="1"/>
    <col min="4042" max="4042" width="3.5546875" customWidth="1"/>
    <col min="4043" max="4043" width="12.109375" customWidth="1"/>
    <col min="4044" max="4044" width="11" bestFit="1" customWidth="1"/>
    <col min="4045" max="4045" width="11.44140625" customWidth="1"/>
    <col min="4046" max="4046" width="11" customWidth="1"/>
    <col min="4047" max="4048" width="11" bestFit="1" customWidth="1"/>
    <col min="4049" max="4049" width="10.5546875" customWidth="1"/>
    <col min="4050" max="4050" width="10.88671875" customWidth="1"/>
    <col min="4051" max="4052" width="12.6640625" customWidth="1"/>
    <col min="4053" max="4053" width="12.33203125" bestFit="1" customWidth="1"/>
    <col min="4054" max="4054" width="13.88671875" customWidth="1"/>
    <col min="4055" max="4055" width="12.33203125" bestFit="1" customWidth="1"/>
    <col min="4056" max="4056" width="12.6640625" customWidth="1"/>
    <col min="4266" max="4266" width="9.44140625" bestFit="1" customWidth="1"/>
    <col min="4267" max="4267" width="36.5546875" customWidth="1"/>
    <col min="4268" max="4268" width="16" customWidth="1"/>
    <col min="4269" max="4269" width="13.88671875" customWidth="1"/>
    <col min="4270" max="4270" width="11" customWidth="1"/>
    <col min="4271" max="4271" width="5.33203125" customWidth="1"/>
    <col min="4272" max="4272" width="10.5546875" customWidth="1"/>
    <col min="4273" max="4273" width="5.5546875" customWidth="1"/>
    <col min="4274" max="4274" width="9.88671875" customWidth="1"/>
    <col min="4275" max="4275" width="5.6640625" customWidth="1"/>
    <col min="4276" max="4276" width="10.88671875" customWidth="1"/>
    <col min="4277" max="4277" width="6.109375" customWidth="1"/>
    <col min="4278" max="4278" width="8.88671875" customWidth="1"/>
    <col min="4279" max="4279" width="5.44140625" customWidth="1"/>
    <col min="4280" max="4280" width="8.44140625" customWidth="1"/>
    <col min="4281" max="4281" width="4.109375" customWidth="1"/>
    <col min="4282" max="4282" width="11.109375" customWidth="1"/>
    <col min="4283" max="4283" width="6.109375" customWidth="1"/>
    <col min="4284" max="4284" width="7" customWidth="1"/>
    <col min="4285" max="4287" width="8.33203125" customWidth="1"/>
    <col min="4288" max="4297" width="9.109375" customWidth="1"/>
    <col min="4298" max="4298" width="3.5546875" customWidth="1"/>
    <col min="4299" max="4299" width="12.109375" customWidth="1"/>
    <col min="4300" max="4300" width="11" bestFit="1" customWidth="1"/>
    <col min="4301" max="4301" width="11.44140625" customWidth="1"/>
    <col min="4302" max="4302" width="11" customWidth="1"/>
    <col min="4303" max="4304" width="11" bestFit="1" customWidth="1"/>
    <col min="4305" max="4305" width="10.5546875" customWidth="1"/>
    <col min="4306" max="4306" width="10.88671875" customWidth="1"/>
    <col min="4307" max="4308" width="12.6640625" customWidth="1"/>
    <col min="4309" max="4309" width="12.33203125" bestFit="1" customWidth="1"/>
    <col min="4310" max="4310" width="13.88671875" customWidth="1"/>
    <col min="4311" max="4311" width="12.33203125" bestFit="1" customWidth="1"/>
    <col min="4312" max="4312" width="12.6640625" customWidth="1"/>
    <col min="4522" max="4522" width="9.44140625" bestFit="1" customWidth="1"/>
    <col min="4523" max="4523" width="36.5546875" customWidth="1"/>
    <col min="4524" max="4524" width="16" customWidth="1"/>
    <col min="4525" max="4525" width="13.88671875" customWidth="1"/>
    <col min="4526" max="4526" width="11" customWidth="1"/>
    <col min="4527" max="4527" width="5.33203125" customWidth="1"/>
    <col min="4528" max="4528" width="10.5546875" customWidth="1"/>
    <col min="4529" max="4529" width="5.5546875" customWidth="1"/>
    <col min="4530" max="4530" width="9.88671875" customWidth="1"/>
    <col min="4531" max="4531" width="5.6640625" customWidth="1"/>
    <col min="4532" max="4532" width="10.88671875" customWidth="1"/>
    <col min="4533" max="4533" width="6.109375" customWidth="1"/>
    <col min="4534" max="4534" width="8.88671875" customWidth="1"/>
    <col min="4535" max="4535" width="5.44140625" customWidth="1"/>
    <col min="4536" max="4536" width="8.44140625" customWidth="1"/>
    <col min="4537" max="4537" width="4.109375" customWidth="1"/>
    <col min="4538" max="4538" width="11.109375" customWidth="1"/>
    <col min="4539" max="4539" width="6.109375" customWidth="1"/>
    <col min="4540" max="4540" width="7" customWidth="1"/>
    <col min="4541" max="4543" width="8.33203125" customWidth="1"/>
    <col min="4544" max="4553" width="9.109375" customWidth="1"/>
    <col min="4554" max="4554" width="3.5546875" customWidth="1"/>
    <col min="4555" max="4555" width="12.109375" customWidth="1"/>
    <col min="4556" max="4556" width="11" bestFit="1" customWidth="1"/>
    <col min="4557" max="4557" width="11.44140625" customWidth="1"/>
    <col min="4558" max="4558" width="11" customWidth="1"/>
    <col min="4559" max="4560" width="11" bestFit="1" customWidth="1"/>
    <col min="4561" max="4561" width="10.5546875" customWidth="1"/>
    <col min="4562" max="4562" width="10.88671875" customWidth="1"/>
    <col min="4563" max="4564" width="12.6640625" customWidth="1"/>
    <col min="4565" max="4565" width="12.33203125" bestFit="1" customWidth="1"/>
    <col min="4566" max="4566" width="13.88671875" customWidth="1"/>
    <col min="4567" max="4567" width="12.33203125" bestFit="1" customWidth="1"/>
    <col min="4568" max="4568" width="12.6640625" customWidth="1"/>
    <col min="4778" max="4778" width="9.44140625" bestFit="1" customWidth="1"/>
    <col min="4779" max="4779" width="36.5546875" customWidth="1"/>
    <col min="4780" max="4780" width="16" customWidth="1"/>
    <col min="4781" max="4781" width="13.88671875" customWidth="1"/>
    <col min="4782" max="4782" width="11" customWidth="1"/>
    <col min="4783" max="4783" width="5.33203125" customWidth="1"/>
    <col min="4784" max="4784" width="10.5546875" customWidth="1"/>
    <col min="4785" max="4785" width="5.5546875" customWidth="1"/>
    <col min="4786" max="4786" width="9.88671875" customWidth="1"/>
    <col min="4787" max="4787" width="5.6640625" customWidth="1"/>
    <col min="4788" max="4788" width="10.88671875" customWidth="1"/>
    <col min="4789" max="4789" width="6.109375" customWidth="1"/>
    <col min="4790" max="4790" width="8.88671875" customWidth="1"/>
    <col min="4791" max="4791" width="5.44140625" customWidth="1"/>
    <col min="4792" max="4792" width="8.44140625" customWidth="1"/>
    <col min="4793" max="4793" width="4.109375" customWidth="1"/>
    <col min="4794" max="4794" width="11.109375" customWidth="1"/>
    <col min="4795" max="4795" width="6.109375" customWidth="1"/>
    <col min="4796" max="4796" width="7" customWidth="1"/>
    <col min="4797" max="4799" width="8.33203125" customWidth="1"/>
    <col min="4800" max="4809" width="9.109375" customWidth="1"/>
    <col min="4810" max="4810" width="3.5546875" customWidth="1"/>
    <col min="4811" max="4811" width="12.109375" customWidth="1"/>
    <col min="4812" max="4812" width="11" bestFit="1" customWidth="1"/>
    <col min="4813" max="4813" width="11.44140625" customWidth="1"/>
    <col min="4814" max="4814" width="11" customWidth="1"/>
    <col min="4815" max="4816" width="11" bestFit="1" customWidth="1"/>
    <col min="4817" max="4817" width="10.5546875" customWidth="1"/>
    <col min="4818" max="4818" width="10.88671875" customWidth="1"/>
    <col min="4819" max="4820" width="12.6640625" customWidth="1"/>
    <col min="4821" max="4821" width="12.33203125" bestFit="1" customWidth="1"/>
    <col min="4822" max="4822" width="13.88671875" customWidth="1"/>
    <col min="4823" max="4823" width="12.33203125" bestFit="1" customWidth="1"/>
    <col min="4824" max="4824" width="12.6640625" customWidth="1"/>
    <col min="5034" max="5034" width="9.44140625" bestFit="1" customWidth="1"/>
    <col min="5035" max="5035" width="36.5546875" customWidth="1"/>
    <col min="5036" max="5036" width="16" customWidth="1"/>
    <col min="5037" max="5037" width="13.88671875" customWidth="1"/>
    <col min="5038" max="5038" width="11" customWidth="1"/>
    <col min="5039" max="5039" width="5.33203125" customWidth="1"/>
    <col min="5040" max="5040" width="10.5546875" customWidth="1"/>
    <col min="5041" max="5041" width="5.5546875" customWidth="1"/>
    <col min="5042" max="5042" width="9.88671875" customWidth="1"/>
    <col min="5043" max="5043" width="5.6640625" customWidth="1"/>
    <col min="5044" max="5044" width="10.88671875" customWidth="1"/>
    <col min="5045" max="5045" width="6.109375" customWidth="1"/>
    <col min="5046" max="5046" width="8.88671875" customWidth="1"/>
    <col min="5047" max="5047" width="5.44140625" customWidth="1"/>
    <col min="5048" max="5048" width="8.44140625" customWidth="1"/>
    <col min="5049" max="5049" width="4.109375" customWidth="1"/>
    <col min="5050" max="5050" width="11.109375" customWidth="1"/>
    <col min="5051" max="5051" width="6.109375" customWidth="1"/>
    <col min="5052" max="5052" width="7" customWidth="1"/>
    <col min="5053" max="5055" width="8.33203125" customWidth="1"/>
    <col min="5056" max="5065" width="9.109375" customWidth="1"/>
    <col min="5066" max="5066" width="3.5546875" customWidth="1"/>
    <col min="5067" max="5067" width="12.109375" customWidth="1"/>
    <col min="5068" max="5068" width="11" bestFit="1" customWidth="1"/>
    <col min="5069" max="5069" width="11.44140625" customWidth="1"/>
    <col min="5070" max="5070" width="11" customWidth="1"/>
    <col min="5071" max="5072" width="11" bestFit="1" customWidth="1"/>
    <col min="5073" max="5073" width="10.5546875" customWidth="1"/>
    <col min="5074" max="5074" width="10.88671875" customWidth="1"/>
    <col min="5075" max="5076" width="12.6640625" customWidth="1"/>
    <col min="5077" max="5077" width="12.33203125" bestFit="1" customWidth="1"/>
    <col min="5078" max="5078" width="13.88671875" customWidth="1"/>
    <col min="5079" max="5079" width="12.33203125" bestFit="1" customWidth="1"/>
    <col min="5080" max="5080" width="12.6640625" customWidth="1"/>
    <col min="5290" max="5290" width="9.44140625" bestFit="1" customWidth="1"/>
    <col min="5291" max="5291" width="36.5546875" customWidth="1"/>
    <col min="5292" max="5292" width="16" customWidth="1"/>
    <col min="5293" max="5293" width="13.88671875" customWidth="1"/>
    <col min="5294" max="5294" width="11" customWidth="1"/>
    <col min="5295" max="5295" width="5.33203125" customWidth="1"/>
    <col min="5296" max="5296" width="10.5546875" customWidth="1"/>
    <col min="5297" max="5297" width="5.5546875" customWidth="1"/>
    <col min="5298" max="5298" width="9.88671875" customWidth="1"/>
    <col min="5299" max="5299" width="5.6640625" customWidth="1"/>
    <col min="5300" max="5300" width="10.88671875" customWidth="1"/>
    <col min="5301" max="5301" width="6.109375" customWidth="1"/>
    <col min="5302" max="5302" width="8.88671875" customWidth="1"/>
    <col min="5303" max="5303" width="5.44140625" customWidth="1"/>
    <col min="5304" max="5304" width="8.44140625" customWidth="1"/>
    <col min="5305" max="5305" width="4.109375" customWidth="1"/>
    <col min="5306" max="5306" width="11.109375" customWidth="1"/>
    <col min="5307" max="5307" width="6.109375" customWidth="1"/>
    <col min="5308" max="5308" width="7" customWidth="1"/>
    <col min="5309" max="5311" width="8.33203125" customWidth="1"/>
    <col min="5312" max="5321" width="9.109375" customWidth="1"/>
    <col min="5322" max="5322" width="3.5546875" customWidth="1"/>
    <col min="5323" max="5323" width="12.109375" customWidth="1"/>
    <col min="5324" max="5324" width="11" bestFit="1" customWidth="1"/>
    <col min="5325" max="5325" width="11.44140625" customWidth="1"/>
    <col min="5326" max="5326" width="11" customWidth="1"/>
    <col min="5327" max="5328" width="11" bestFit="1" customWidth="1"/>
    <col min="5329" max="5329" width="10.5546875" customWidth="1"/>
    <col min="5330" max="5330" width="10.88671875" customWidth="1"/>
    <col min="5331" max="5332" width="12.6640625" customWidth="1"/>
    <col min="5333" max="5333" width="12.33203125" bestFit="1" customWidth="1"/>
    <col min="5334" max="5334" width="13.88671875" customWidth="1"/>
    <col min="5335" max="5335" width="12.33203125" bestFit="1" customWidth="1"/>
    <col min="5336" max="5336" width="12.6640625" customWidth="1"/>
    <col min="5546" max="5546" width="9.44140625" bestFit="1" customWidth="1"/>
    <col min="5547" max="5547" width="36.5546875" customWidth="1"/>
    <col min="5548" max="5548" width="16" customWidth="1"/>
    <col min="5549" max="5549" width="13.88671875" customWidth="1"/>
    <col min="5550" max="5550" width="11" customWidth="1"/>
    <col min="5551" max="5551" width="5.33203125" customWidth="1"/>
    <col min="5552" max="5552" width="10.5546875" customWidth="1"/>
    <col min="5553" max="5553" width="5.5546875" customWidth="1"/>
    <col min="5554" max="5554" width="9.88671875" customWidth="1"/>
    <col min="5555" max="5555" width="5.6640625" customWidth="1"/>
    <col min="5556" max="5556" width="10.88671875" customWidth="1"/>
    <col min="5557" max="5557" width="6.109375" customWidth="1"/>
    <col min="5558" max="5558" width="8.88671875" customWidth="1"/>
    <col min="5559" max="5559" width="5.44140625" customWidth="1"/>
    <col min="5560" max="5560" width="8.44140625" customWidth="1"/>
    <col min="5561" max="5561" width="4.109375" customWidth="1"/>
    <col min="5562" max="5562" width="11.109375" customWidth="1"/>
    <col min="5563" max="5563" width="6.109375" customWidth="1"/>
    <col min="5564" max="5564" width="7" customWidth="1"/>
    <col min="5565" max="5567" width="8.33203125" customWidth="1"/>
    <col min="5568" max="5577" width="9.109375" customWidth="1"/>
    <col min="5578" max="5578" width="3.5546875" customWidth="1"/>
    <col min="5579" max="5579" width="12.109375" customWidth="1"/>
    <col min="5580" max="5580" width="11" bestFit="1" customWidth="1"/>
    <col min="5581" max="5581" width="11.44140625" customWidth="1"/>
    <col min="5582" max="5582" width="11" customWidth="1"/>
    <col min="5583" max="5584" width="11" bestFit="1" customWidth="1"/>
    <col min="5585" max="5585" width="10.5546875" customWidth="1"/>
    <col min="5586" max="5586" width="10.88671875" customWidth="1"/>
    <col min="5587" max="5588" width="12.6640625" customWidth="1"/>
    <col min="5589" max="5589" width="12.33203125" bestFit="1" customWidth="1"/>
    <col min="5590" max="5590" width="13.88671875" customWidth="1"/>
    <col min="5591" max="5591" width="12.33203125" bestFit="1" customWidth="1"/>
    <col min="5592" max="5592" width="12.6640625" customWidth="1"/>
    <col min="5802" max="5802" width="9.44140625" bestFit="1" customWidth="1"/>
    <col min="5803" max="5803" width="36.5546875" customWidth="1"/>
    <col min="5804" max="5804" width="16" customWidth="1"/>
    <col min="5805" max="5805" width="13.88671875" customWidth="1"/>
    <col min="5806" max="5806" width="11" customWidth="1"/>
    <col min="5807" max="5807" width="5.33203125" customWidth="1"/>
    <col min="5808" max="5808" width="10.5546875" customWidth="1"/>
    <col min="5809" max="5809" width="5.5546875" customWidth="1"/>
    <col min="5810" max="5810" width="9.88671875" customWidth="1"/>
    <col min="5811" max="5811" width="5.6640625" customWidth="1"/>
    <col min="5812" max="5812" width="10.88671875" customWidth="1"/>
    <col min="5813" max="5813" width="6.109375" customWidth="1"/>
    <col min="5814" max="5814" width="8.88671875" customWidth="1"/>
    <col min="5815" max="5815" width="5.44140625" customWidth="1"/>
    <col min="5816" max="5816" width="8.44140625" customWidth="1"/>
    <col min="5817" max="5817" width="4.109375" customWidth="1"/>
    <col min="5818" max="5818" width="11.109375" customWidth="1"/>
    <col min="5819" max="5819" width="6.109375" customWidth="1"/>
    <col min="5820" max="5820" width="7" customWidth="1"/>
    <col min="5821" max="5823" width="8.33203125" customWidth="1"/>
    <col min="5824" max="5833" width="9.109375" customWidth="1"/>
    <col min="5834" max="5834" width="3.5546875" customWidth="1"/>
    <col min="5835" max="5835" width="12.109375" customWidth="1"/>
    <col min="5836" max="5836" width="11" bestFit="1" customWidth="1"/>
    <col min="5837" max="5837" width="11.44140625" customWidth="1"/>
    <col min="5838" max="5838" width="11" customWidth="1"/>
    <col min="5839" max="5840" width="11" bestFit="1" customWidth="1"/>
    <col min="5841" max="5841" width="10.5546875" customWidth="1"/>
    <col min="5842" max="5842" width="10.88671875" customWidth="1"/>
    <col min="5843" max="5844" width="12.6640625" customWidth="1"/>
    <col min="5845" max="5845" width="12.33203125" bestFit="1" customWidth="1"/>
    <col min="5846" max="5846" width="13.88671875" customWidth="1"/>
    <col min="5847" max="5847" width="12.33203125" bestFit="1" customWidth="1"/>
    <col min="5848" max="5848" width="12.6640625" customWidth="1"/>
    <col min="6058" max="6058" width="9.44140625" bestFit="1" customWidth="1"/>
    <col min="6059" max="6059" width="36.5546875" customWidth="1"/>
    <col min="6060" max="6060" width="16" customWidth="1"/>
    <col min="6061" max="6061" width="13.88671875" customWidth="1"/>
    <col min="6062" max="6062" width="11" customWidth="1"/>
    <col min="6063" max="6063" width="5.33203125" customWidth="1"/>
    <col min="6064" max="6064" width="10.5546875" customWidth="1"/>
    <col min="6065" max="6065" width="5.5546875" customWidth="1"/>
    <col min="6066" max="6066" width="9.88671875" customWidth="1"/>
    <col min="6067" max="6067" width="5.6640625" customWidth="1"/>
    <col min="6068" max="6068" width="10.88671875" customWidth="1"/>
    <col min="6069" max="6069" width="6.109375" customWidth="1"/>
    <col min="6070" max="6070" width="8.88671875" customWidth="1"/>
    <col min="6071" max="6071" width="5.44140625" customWidth="1"/>
    <col min="6072" max="6072" width="8.44140625" customWidth="1"/>
    <col min="6073" max="6073" width="4.109375" customWidth="1"/>
    <col min="6074" max="6074" width="11.109375" customWidth="1"/>
    <col min="6075" max="6075" width="6.109375" customWidth="1"/>
    <col min="6076" max="6076" width="7" customWidth="1"/>
    <col min="6077" max="6079" width="8.33203125" customWidth="1"/>
    <col min="6080" max="6089" width="9.109375" customWidth="1"/>
    <col min="6090" max="6090" width="3.5546875" customWidth="1"/>
    <col min="6091" max="6091" width="12.109375" customWidth="1"/>
    <col min="6092" max="6092" width="11" bestFit="1" customWidth="1"/>
    <col min="6093" max="6093" width="11.44140625" customWidth="1"/>
    <col min="6094" max="6094" width="11" customWidth="1"/>
    <col min="6095" max="6096" width="11" bestFit="1" customWidth="1"/>
    <col min="6097" max="6097" width="10.5546875" customWidth="1"/>
    <col min="6098" max="6098" width="10.88671875" customWidth="1"/>
    <col min="6099" max="6100" width="12.6640625" customWidth="1"/>
    <col min="6101" max="6101" width="12.33203125" bestFit="1" customWidth="1"/>
    <col min="6102" max="6102" width="13.88671875" customWidth="1"/>
    <col min="6103" max="6103" width="12.33203125" bestFit="1" customWidth="1"/>
    <col min="6104" max="6104" width="12.6640625" customWidth="1"/>
    <col min="6314" max="6314" width="9.44140625" bestFit="1" customWidth="1"/>
    <col min="6315" max="6315" width="36.5546875" customWidth="1"/>
    <col min="6316" max="6316" width="16" customWidth="1"/>
    <col min="6317" max="6317" width="13.88671875" customWidth="1"/>
    <col min="6318" max="6318" width="11" customWidth="1"/>
    <col min="6319" max="6319" width="5.33203125" customWidth="1"/>
    <col min="6320" max="6320" width="10.5546875" customWidth="1"/>
    <col min="6321" max="6321" width="5.5546875" customWidth="1"/>
    <col min="6322" max="6322" width="9.88671875" customWidth="1"/>
    <col min="6323" max="6323" width="5.6640625" customWidth="1"/>
    <col min="6324" max="6324" width="10.88671875" customWidth="1"/>
    <col min="6325" max="6325" width="6.109375" customWidth="1"/>
    <col min="6326" max="6326" width="8.88671875" customWidth="1"/>
    <col min="6327" max="6327" width="5.44140625" customWidth="1"/>
    <col min="6328" max="6328" width="8.44140625" customWidth="1"/>
    <col min="6329" max="6329" width="4.109375" customWidth="1"/>
    <col min="6330" max="6330" width="11.109375" customWidth="1"/>
    <col min="6331" max="6331" width="6.109375" customWidth="1"/>
    <col min="6332" max="6332" width="7" customWidth="1"/>
    <col min="6333" max="6335" width="8.33203125" customWidth="1"/>
    <col min="6336" max="6345" width="9.109375" customWidth="1"/>
    <col min="6346" max="6346" width="3.5546875" customWidth="1"/>
    <col min="6347" max="6347" width="12.109375" customWidth="1"/>
    <col min="6348" max="6348" width="11" bestFit="1" customWidth="1"/>
    <col min="6349" max="6349" width="11.44140625" customWidth="1"/>
    <col min="6350" max="6350" width="11" customWidth="1"/>
    <col min="6351" max="6352" width="11" bestFit="1" customWidth="1"/>
    <col min="6353" max="6353" width="10.5546875" customWidth="1"/>
    <col min="6354" max="6354" width="10.88671875" customWidth="1"/>
    <col min="6355" max="6356" width="12.6640625" customWidth="1"/>
    <col min="6357" max="6357" width="12.33203125" bestFit="1" customWidth="1"/>
    <col min="6358" max="6358" width="13.88671875" customWidth="1"/>
    <col min="6359" max="6359" width="12.33203125" bestFit="1" customWidth="1"/>
    <col min="6360" max="6360" width="12.6640625" customWidth="1"/>
    <col min="6570" max="6570" width="9.44140625" bestFit="1" customWidth="1"/>
    <col min="6571" max="6571" width="36.5546875" customWidth="1"/>
    <col min="6572" max="6572" width="16" customWidth="1"/>
    <col min="6573" max="6573" width="13.88671875" customWidth="1"/>
    <col min="6574" max="6574" width="11" customWidth="1"/>
    <col min="6575" max="6575" width="5.33203125" customWidth="1"/>
    <col min="6576" max="6576" width="10.5546875" customWidth="1"/>
    <col min="6577" max="6577" width="5.5546875" customWidth="1"/>
    <col min="6578" max="6578" width="9.88671875" customWidth="1"/>
    <col min="6579" max="6579" width="5.6640625" customWidth="1"/>
    <col min="6580" max="6580" width="10.88671875" customWidth="1"/>
    <col min="6581" max="6581" width="6.109375" customWidth="1"/>
    <col min="6582" max="6582" width="8.88671875" customWidth="1"/>
    <col min="6583" max="6583" width="5.44140625" customWidth="1"/>
    <col min="6584" max="6584" width="8.44140625" customWidth="1"/>
    <col min="6585" max="6585" width="4.109375" customWidth="1"/>
    <col min="6586" max="6586" width="11.109375" customWidth="1"/>
    <col min="6587" max="6587" width="6.109375" customWidth="1"/>
    <col min="6588" max="6588" width="7" customWidth="1"/>
    <col min="6589" max="6591" width="8.33203125" customWidth="1"/>
    <col min="6592" max="6601" width="9.109375" customWidth="1"/>
    <col min="6602" max="6602" width="3.5546875" customWidth="1"/>
    <col min="6603" max="6603" width="12.109375" customWidth="1"/>
    <col min="6604" max="6604" width="11" bestFit="1" customWidth="1"/>
    <col min="6605" max="6605" width="11.44140625" customWidth="1"/>
    <col min="6606" max="6606" width="11" customWidth="1"/>
    <col min="6607" max="6608" width="11" bestFit="1" customWidth="1"/>
    <col min="6609" max="6609" width="10.5546875" customWidth="1"/>
    <col min="6610" max="6610" width="10.88671875" customWidth="1"/>
    <col min="6611" max="6612" width="12.6640625" customWidth="1"/>
    <col min="6613" max="6613" width="12.33203125" bestFit="1" customWidth="1"/>
    <col min="6614" max="6614" width="13.88671875" customWidth="1"/>
    <col min="6615" max="6615" width="12.33203125" bestFit="1" customWidth="1"/>
    <col min="6616" max="6616" width="12.6640625" customWidth="1"/>
    <col min="6826" max="6826" width="9.44140625" bestFit="1" customWidth="1"/>
    <col min="6827" max="6827" width="36.5546875" customWidth="1"/>
    <col min="6828" max="6828" width="16" customWidth="1"/>
    <col min="6829" max="6829" width="13.88671875" customWidth="1"/>
    <col min="6830" max="6830" width="11" customWidth="1"/>
    <col min="6831" max="6831" width="5.33203125" customWidth="1"/>
    <col min="6832" max="6832" width="10.5546875" customWidth="1"/>
    <col min="6833" max="6833" width="5.5546875" customWidth="1"/>
    <col min="6834" max="6834" width="9.88671875" customWidth="1"/>
    <col min="6835" max="6835" width="5.6640625" customWidth="1"/>
    <col min="6836" max="6836" width="10.88671875" customWidth="1"/>
    <col min="6837" max="6837" width="6.109375" customWidth="1"/>
    <col min="6838" max="6838" width="8.88671875" customWidth="1"/>
    <col min="6839" max="6839" width="5.44140625" customWidth="1"/>
    <col min="6840" max="6840" width="8.44140625" customWidth="1"/>
    <col min="6841" max="6841" width="4.109375" customWidth="1"/>
    <col min="6842" max="6842" width="11.109375" customWidth="1"/>
    <col min="6843" max="6843" width="6.109375" customWidth="1"/>
    <col min="6844" max="6844" width="7" customWidth="1"/>
    <col min="6845" max="6847" width="8.33203125" customWidth="1"/>
    <col min="6848" max="6857" width="9.109375" customWidth="1"/>
    <col min="6858" max="6858" width="3.5546875" customWidth="1"/>
    <col min="6859" max="6859" width="12.109375" customWidth="1"/>
    <col min="6860" max="6860" width="11" bestFit="1" customWidth="1"/>
    <col min="6861" max="6861" width="11.44140625" customWidth="1"/>
    <col min="6862" max="6862" width="11" customWidth="1"/>
    <col min="6863" max="6864" width="11" bestFit="1" customWidth="1"/>
    <col min="6865" max="6865" width="10.5546875" customWidth="1"/>
    <col min="6866" max="6866" width="10.88671875" customWidth="1"/>
    <col min="6867" max="6868" width="12.6640625" customWidth="1"/>
    <col min="6869" max="6869" width="12.33203125" bestFit="1" customWidth="1"/>
    <col min="6870" max="6870" width="13.88671875" customWidth="1"/>
    <col min="6871" max="6871" width="12.33203125" bestFit="1" customWidth="1"/>
    <col min="6872" max="6872" width="12.6640625" customWidth="1"/>
    <col min="7082" max="7082" width="9.44140625" bestFit="1" customWidth="1"/>
    <col min="7083" max="7083" width="36.5546875" customWidth="1"/>
    <col min="7084" max="7084" width="16" customWidth="1"/>
    <col min="7085" max="7085" width="13.88671875" customWidth="1"/>
    <col min="7086" max="7086" width="11" customWidth="1"/>
    <col min="7087" max="7087" width="5.33203125" customWidth="1"/>
    <col min="7088" max="7088" width="10.5546875" customWidth="1"/>
    <col min="7089" max="7089" width="5.5546875" customWidth="1"/>
    <col min="7090" max="7090" width="9.88671875" customWidth="1"/>
    <col min="7091" max="7091" width="5.6640625" customWidth="1"/>
    <col min="7092" max="7092" width="10.88671875" customWidth="1"/>
    <col min="7093" max="7093" width="6.109375" customWidth="1"/>
    <col min="7094" max="7094" width="8.88671875" customWidth="1"/>
    <col min="7095" max="7095" width="5.44140625" customWidth="1"/>
    <col min="7096" max="7096" width="8.44140625" customWidth="1"/>
    <col min="7097" max="7097" width="4.109375" customWidth="1"/>
    <col min="7098" max="7098" width="11.109375" customWidth="1"/>
    <col min="7099" max="7099" width="6.109375" customWidth="1"/>
    <col min="7100" max="7100" width="7" customWidth="1"/>
    <col min="7101" max="7103" width="8.33203125" customWidth="1"/>
    <col min="7104" max="7113" width="9.109375" customWidth="1"/>
    <col min="7114" max="7114" width="3.5546875" customWidth="1"/>
    <col min="7115" max="7115" width="12.109375" customWidth="1"/>
    <col min="7116" max="7116" width="11" bestFit="1" customWidth="1"/>
    <col min="7117" max="7117" width="11.44140625" customWidth="1"/>
    <col min="7118" max="7118" width="11" customWidth="1"/>
    <col min="7119" max="7120" width="11" bestFit="1" customWidth="1"/>
    <col min="7121" max="7121" width="10.5546875" customWidth="1"/>
    <col min="7122" max="7122" width="10.88671875" customWidth="1"/>
    <col min="7123" max="7124" width="12.6640625" customWidth="1"/>
    <col min="7125" max="7125" width="12.33203125" bestFit="1" customWidth="1"/>
    <col min="7126" max="7126" width="13.88671875" customWidth="1"/>
    <col min="7127" max="7127" width="12.33203125" bestFit="1" customWidth="1"/>
    <col min="7128" max="7128" width="12.6640625" customWidth="1"/>
    <col min="7338" max="7338" width="9.44140625" bestFit="1" customWidth="1"/>
    <col min="7339" max="7339" width="36.5546875" customWidth="1"/>
    <col min="7340" max="7340" width="16" customWidth="1"/>
    <col min="7341" max="7341" width="13.88671875" customWidth="1"/>
    <col min="7342" max="7342" width="11" customWidth="1"/>
    <col min="7343" max="7343" width="5.33203125" customWidth="1"/>
    <col min="7344" max="7344" width="10.5546875" customWidth="1"/>
    <col min="7345" max="7345" width="5.5546875" customWidth="1"/>
    <col min="7346" max="7346" width="9.88671875" customWidth="1"/>
    <col min="7347" max="7347" width="5.6640625" customWidth="1"/>
    <col min="7348" max="7348" width="10.88671875" customWidth="1"/>
    <col min="7349" max="7349" width="6.109375" customWidth="1"/>
    <col min="7350" max="7350" width="8.88671875" customWidth="1"/>
    <col min="7351" max="7351" width="5.44140625" customWidth="1"/>
    <col min="7352" max="7352" width="8.44140625" customWidth="1"/>
    <col min="7353" max="7353" width="4.109375" customWidth="1"/>
    <col min="7354" max="7354" width="11.109375" customWidth="1"/>
    <col min="7355" max="7355" width="6.109375" customWidth="1"/>
    <col min="7356" max="7356" width="7" customWidth="1"/>
    <col min="7357" max="7359" width="8.33203125" customWidth="1"/>
    <col min="7360" max="7369" width="9.109375" customWidth="1"/>
    <col min="7370" max="7370" width="3.5546875" customWidth="1"/>
    <col min="7371" max="7371" width="12.109375" customWidth="1"/>
    <col min="7372" max="7372" width="11" bestFit="1" customWidth="1"/>
    <col min="7373" max="7373" width="11.44140625" customWidth="1"/>
    <col min="7374" max="7374" width="11" customWidth="1"/>
    <col min="7375" max="7376" width="11" bestFit="1" customWidth="1"/>
    <col min="7377" max="7377" width="10.5546875" customWidth="1"/>
    <col min="7378" max="7378" width="10.88671875" customWidth="1"/>
    <col min="7379" max="7380" width="12.6640625" customWidth="1"/>
    <col min="7381" max="7381" width="12.33203125" bestFit="1" customWidth="1"/>
    <col min="7382" max="7382" width="13.88671875" customWidth="1"/>
    <col min="7383" max="7383" width="12.33203125" bestFit="1" customWidth="1"/>
    <col min="7384" max="7384" width="12.6640625" customWidth="1"/>
    <col min="7594" max="7594" width="9.44140625" bestFit="1" customWidth="1"/>
    <col min="7595" max="7595" width="36.5546875" customWidth="1"/>
    <col min="7596" max="7596" width="16" customWidth="1"/>
    <col min="7597" max="7597" width="13.88671875" customWidth="1"/>
    <col min="7598" max="7598" width="11" customWidth="1"/>
    <col min="7599" max="7599" width="5.33203125" customWidth="1"/>
    <col min="7600" max="7600" width="10.5546875" customWidth="1"/>
    <col min="7601" max="7601" width="5.5546875" customWidth="1"/>
    <col min="7602" max="7602" width="9.88671875" customWidth="1"/>
    <col min="7603" max="7603" width="5.6640625" customWidth="1"/>
    <col min="7604" max="7604" width="10.88671875" customWidth="1"/>
    <col min="7605" max="7605" width="6.109375" customWidth="1"/>
    <col min="7606" max="7606" width="8.88671875" customWidth="1"/>
    <col min="7607" max="7607" width="5.44140625" customWidth="1"/>
    <col min="7608" max="7608" width="8.44140625" customWidth="1"/>
    <col min="7609" max="7609" width="4.109375" customWidth="1"/>
    <col min="7610" max="7610" width="11.109375" customWidth="1"/>
    <col min="7611" max="7611" width="6.109375" customWidth="1"/>
    <col min="7612" max="7612" width="7" customWidth="1"/>
    <col min="7613" max="7615" width="8.33203125" customWidth="1"/>
    <col min="7616" max="7625" width="9.109375" customWidth="1"/>
    <col min="7626" max="7626" width="3.5546875" customWidth="1"/>
    <col min="7627" max="7627" width="12.109375" customWidth="1"/>
    <col min="7628" max="7628" width="11" bestFit="1" customWidth="1"/>
    <col min="7629" max="7629" width="11.44140625" customWidth="1"/>
    <col min="7630" max="7630" width="11" customWidth="1"/>
    <col min="7631" max="7632" width="11" bestFit="1" customWidth="1"/>
    <col min="7633" max="7633" width="10.5546875" customWidth="1"/>
    <col min="7634" max="7634" width="10.88671875" customWidth="1"/>
    <col min="7635" max="7636" width="12.6640625" customWidth="1"/>
    <col min="7637" max="7637" width="12.33203125" bestFit="1" customWidth="1"/>
    <col min="7638" max="7638" width="13.88671875" customWidth="1"/>
    <col min="7639" max="7639" width="12.33203125" bestFit="1" customWidth="1"/>
    <col min="7640" max="7640" width="12.6640625" customWidth="1"/>
    <col min="7850" max="7850" width="9.44140625" bestFit="1" customWidth="1"/>
    <col min="7851" max="7851" width="36.5546875" customWidth="1"/>
    <col min="7852" max="7852" width="16" customWidth="1"/>
    <col min="7853" max="7853" width="13.88671875" customWidth="1"/>
    <col min="7854" max="7854" width="11" customWidth="1"/>
    <col min="7855" max="7855" width="5.33203125" customWidth="1"/>
    <col min="7856" max="7856" width="10.5546875" customWidth="1"/>
    <col min="7857" max="7857" width="5.5546875" customWidth="1"/>
    <col min="7858" max="7858" width="9.88671875" customWidth="1"/>
    <col min="7859" max="7859" width="5.6640625" customWidth="1"/>
    <col min="7860" max="7860" width="10.88671875" customWidth="1"/>
    <col min="7861" max="7861" width="6.109375" customWidth="1"/>
    <col min="7862" max="7862" width="8.88671875" customWidth="1"/>
    <col min="7863" max="7863" width="5.44140625" customWidth="1"/>
    <col min="7864" max="7864" width="8.44140625" customWidth="1"/>
    <col min="7865" max="7865" width="4.109375" customWidth="1"/>
    <col min="7866" max="7866" width="11.109375" customWidth="1"/>
    <col min="7867" max="7867" width="6.109375" customWidth="1"/>
    <col min="7868" max="7868" width="7" customWidth="1"/>
    <col min="7869" max="7871" width="8.33203125" customWidth="1"/>
    <col min="7872" max="7881" width="9.109375" customWidth="1"/>
    <col min="7882" max="7882" width="3.5546875" customWidth="1"/>
    <col min="7883" max="7883" width="12.109375" customWidth="1"/>
    <col min="7884" max="7884" width="11" bestFit="1" customWidth="1"/>
    <col min="7885" max="7885" width="11.44140625" customWidth="1"/>
    <col min="7886" max="7886" width="11" customWidth="1"/>
    <col min="7887" max="7888" width="11" bestFit="1" customWidth="1"/>
    <col min="7889" max="7889" width="10.5546875" customWidth="1"/>
    <col min="7890" max="7890" width="10.88671875" customWidth="1"/>
    <col min="7891" max="7892" width="12.6640625" customWidth="1"/>
    <col min="7893" max="7893" width="12.33203125" bestFit="1" customWidth="1"/>
    <col min="7894" max="7894" width="13.88671875" customWidth="1"/>
    <col min="7895" max="7895" width="12.33203125" bestFit="1" customWidth="1"/>
    <col min="7896" max="7896" width="12.6640625" customWidth="1"/>
    <col min="8106" max="8106" width="9.44140625" bestFit="1" customWidth="1"/>
    <col min="8107" max="8107" width="36.5546875" customWidth="1"/>
    <col min="8108" max="8108" width="16" customWidth="1"/>
    <col min="8109" max="8109" width="13.88671875" customWidth="1"/>
    <col min="8110" max="8110" width="11" customWidth="1"/>
    <col min="8111" max="8111" width="5.33203125" customWidth="1"/>
    <col min="8112" max="8112" width="10.5546875" customWidth="1"/>
    <col min="8113" max="8113" width="5.5546875" customWidth="1"/>
    <col min="8114" max="8114" width="9.88671875" customWidth="1"/>
    <col min="8115" max="8115" width="5.6640625" customWidth="1"/>
    <col min="8116" max="8116" width="10.88671875" customWidth="1"/>
    <col min="8117" max="8117" width="6.109375" customWidth="1"/>
    <col min="8118" max="8118" width="8.88671875" customWidth="1"/>
    <col min="8119" max="8119" width="5.44140625" customWidth="1"/>
    <col min="8120" max="8120" width="8.44140625" customWidth="1"/>
    <col min="8121" max="8121" width="4.109375" customWidth="1"/>
    <col min="8122" max="8122" width="11.109375" customWidth="1"/>
    <col min="8123" max="8123" width="6.109375" customWidth="1"/>
    <col min="8124" max="8124" width="7" customWidth="1"/>
    <col min="8125" max="8127" width="8.33203125" customWidth="1"/>
    <col min="8128" max="8137" width="9.109375" customWidth="1"/>
    <col min="8138" max="8138" width="3.5546875" customWidth="1"/>
    <col min="8139" max="8139" width="12.109375" customWidth="1"/>
    <col min="8140" max="8140" width="11" bestFit="1" customWidth="1"/>
    <col min="8141" max="8141" width="11.44140625" customWidth="1"/>
    <col min="8142" max="8142" width="11" customWidth="1"/>
    <col min="8143" max="8144" width="11" bestFit="1" customWidth="1"/>
    <col min="8145" max="8145" width="10.5546875" customWidth="1"/>
    <col min="8146" max="8146" width="10.88671875" customWidth="1"/>
    <col min="8147" max="8148" width="12.6640625" customWidth="1"/>
    <col min="8149" max="8149" width="12.33203125" bestFit="1" customWidth="1"/>
    <col min="8150" max="8150" width="13.88671875" customWidth="1"/>
    <col min="8151" max="8151" width="12.33203125" bestFit="1" customWidth="1"/>
    <col min="8152" max="8152" width="12.6640625" customWidth="1"/>
    <col min="8362" max="8362" width="9.44140625" bestFit="1" customWidth="1"/>
    <col min="8363" max="8363" width="36.5546875" customWidth="1"/>
    <col min="8364" max="8364" width="16" customWidth="1"/>
    <col min="8365" max="8365" width="13.88671875" customWidth="1"/>
    <col min="8366" max="8366" width="11" customWidth="1"/>
    <col min="8367" max="8367" width="5.33203125" customWidth="1"/>
    <col min="8368" max="8368" width="10.5546875" customWidth="1"/>
    <col min="8369" max="8369" width="5.5546875" customWidth="1"/>
    <col min="8370" max="8370" width="9.88671875" customWidth="1"/>
    <col min="8371" max="8371" width="5.6640625" customWidth="1"/>
    <col min="8372" max="8372" width="10.88671875" customWidth="1"/>
    <col min="8373" max="8373" width="6.109375" customWidth="1"/>
    <col min="8374" max="8374" width="8.88671875" customWidth="1"/>
    <col min="8375" max="8375" width="5.44140625" customWidth="1"/>
    <col min="8376" max="8376" width="8.44140625" customWidth="1"/>
    <col min="8377" max="8377" width="4.109375" customWidth="1"/>
    <col min="8378" max="8378" width="11.109375" customWidth="1"/>
    <col min="8379" max="8379" width="6.109375" customWidth="1"/>
    <col min="8380" max="8380" width="7" customWidth="1"/>
    <col min="8381" max="8383" width="8.33203125" customWidth="1"/>
    <col min="8384" max="8393" width="9.109375" customWidth="1"/>
    <col min="8394" max="8394" width="3.5546875" customWidth="1"/>
    <col min="8395" max="8395" width="12.109375" customWidth="1"/>
    <col min="8396" max="8396" width="11" bestFit="1" customWidth="1"/>
    <col min="8397" max="8397" width="11.44140625" customWidth="1"/>
    <col min="8398" max="8398" width="11" customWidth="1"/>
    <col min="8399" max="8400" width="11" bestFit="1" customWidth="1"/>
    <col min="8401" max="8401" width="10.5546875" customWidth="1"/>
    <col min="8402" max="8402" width="10.88671875" customWidth="1"/>
    <col min="8403" max="8404" width="12.6640625" customWidth="1"/>
    <col min="8405" max="8405" width="12.33203125" bestFit="1" customWidth="1"/>
    <col min="8406" max="8406" width="13.88671875" customWidth="1"/>
    <col min="8407" max="8407" width="12.33203125" bestFit="1" customWidth="1"/>
    <col min="8408" max="8408" width="12.6640625" customWidth="1"/>
    <col min="8618" max="8618" width="9.44140625" bestFit="1" customWidth="1"/>
    <col min="8619" max="8619" width="36.5546875" customWidth="1"/>
    <col min="8620" max="8620" width="16" customWidth="1"/>
    <col min="8621" max="8621" width="13.88671875" customWidth="1"/>
    <col min="8622" max="8622" width="11" customWidth="1"/>
    <col min="8623" max="8623" width="5.33203125" customWidth="1"/>
    <col min="8624" max="8624" width="10.5546875" customWidth="1"/>
    <col min="8625" max="8625" width="5.5546875" customWidth="1"/>
    <col min="8626" max="8626" width="9.88671875" customWidth="1"/>
    <col min="8627" max="8627" width="5.6640625" customWidth="1"/>
    <col min="8628" max="8628" width="10.88671875" customWidth="1"/>
    <col min="8629" max="8629" width="6.109375" customWidth="1"/>
    <col min="8630" max="8630" width="8.88671875" customWidth="1"/>
    <col min="8631" max="8631" width="5.44140625" customWidth="1"/>
    <col min="8632" max="8632" width="8.44140625" customWidth="1"/>
    <col min="8633" max="8633" width="4.109375" customWidth="1"/>
    <col min="8634" max="8634" width="11.109375" customWidth="1"/>
    <col min="8635" max="8635" width="6.109375" customWidth="1"/>
    <col min="8636" max="8636" width="7" customWidth="1"/>
    <col min="8637" max="8639" width="8.33203125" customWidth="1"/>
    <col min="8640" max="8649" width="9.109375" customWidth="1"/>
    <col min="8650" max="8650" width="3.5546875" customWidth="1"/>
    <col min="8651" max="8651" width="12.109375" customWidth="1"/>
    <col min="8652" max="8652" width="11" bestFit="1" customWidth="1"/>
    <col min="8653" max="8653" width="11.44140625" customWidth="1"/>
    <col min="8654" max="8654" width="11" customWidth="1"/>
    <col min="8655" max="8656" width="11" bestFit="1" customWidth="1"/>
    <col min="8657" max="8657" width="10.5546875" customWidth="1"/>
    <col min="8658" max="8658" width="10.88671875" customWidth="1"/>
    <col min="8659" max="8660" width="12.6640625" customWidth="1"/>
    <col min="8661" max="8661" width="12.33203125" bestFit="1" customWidth="1"/>
    <col min="8662" max="8662" width="13.88671875" customWidth="1"/>
    <col min="8663" max="8663" width="12.33203125" bestFit="1" customWidth="1"/>
    <col min="8664" max="8664" width="12.6640625" customWidth="1"/>
    <col min="8874" max="8874" width="9.44140625" bestFit="1" customWidth="1"/>
    <col min="8875" max="8875" width="36.5546875" customWidth="1"/>
    <col min="8876" max="8876" width="16" customWidth="1"/>
    <col min="8877" max="8877" width="13.88671875" customWidth="1"/>
    <col min="8878" max="8878" width="11" customWidth="1"/>
    <col min="8879" max="8879" width="5.33203125" customWidth="1"/>
    <col min="8880" max="8880" width="10.5546875" customWidth="1"/>
    <col min="8881" max="8881" width="5.5546875" customWidth="1"/>
    <col min="8882" max="8882" width="9.88671875" customWidth="1"/>
    <col min="8883" max="8883" width="5.6640625" customWidth="1"/>
    <col min="8884" max="8884" width="10.88671875" customWidth="1"/>
    <col min="8885" max="8885" width="6.109375" customWidth="1"/>
    <col min="8886" max="8886" width="8.88671875" customWidth="1"/>
    <col min="8887" max="8887" width="5.44140625" customWidth="1"/>
    <col min="8888" max="8888" width="8.44140625" customWidth="1"/>
    <col min="8889" max="8889" width="4.109375" customWidth="1"/>
    <col min="8890" max="8890" width="11.109375" customWidth="1"/>
    <col min="8891" max="8891" width="6.109375" customWidth="1"/>
    <col min="8892" max="8892" width="7" customWidth="1"/>
    <col min="8893" max="8895" width="8.33203125" customWidth="1"/>
    <col min="8896" max="8905" width="9.109375" customWidth="1"/>
    <col min="8906" max="8906" width="3.5546875" customWidth="1"/>
    <col min="8907" max="8907" width="12.109375" customWidth="1"/>
    <col min="8908" max="8908" width="11" bestFit="1" customWidth="1"/>
    <col min="8909" max="8909" width="11.44140625" customWidth="1"/>
    <col min="8910" max="8910" width="11" customWidth="1"/>
    <col min="8911" max="8912" width="11" bestFit="1" customWidth="1"/>
    <col min="8913" max="8913" width="10.5546875" customWidth="1"/>
    <col min="8914" max="8914" width="10.88671875" customWidth="1"/>
    <col min="8915" max="8916" width="12.6640625" customWidth="1"/>
    <col min="8917" max="8917" width="12.33203125" bestFit="1" customWidth="1"/>
    <col min="8918" max="8918" width="13.88671875" customWidth="1"/>
    <col min="8919" max="8919" width="12.33203125" bestFit="1" customWidth="1"/>
    <col min="8920" max="8920" width="12.6640625" customWidth="1"/>
    <col min="9130" max="9130" width="9.44140625" bestFit="1" customWidth="1"/>
    <col min="9131" max="9131" width="36.5546875" customWidth="1"/>
    <col min="9132" max="9132" width="16" customWidth="1"/>
    <col min="9133" max="9133" width="13.88671875" customWidth="1"/>
    <col min="9134" max="9134" width="11" customWidth="1"/>
    <col min="9135" max="9135" width="5.33203125" customWidth="1"/>
    <col min="9136" max="9136" width="10.5546875" customWidth="1"/>
    <col min="9137" max="9137" width="5.5546875" customWidth="1"/>
    <col min="9138" max="9138" width="9.88671875" customWidth="1"/>
    <col min="9139" max="9139" width="5.6640625" customWidth="1"/>
    <col min="9140" max="9140" width="10.88671875" customWidth="1"/>
    <col min="9141" max="9141" width="6.109375" customWidth="1"/>
    <col min="9142" max="9142" width="8.88671875" customWidth="1"/>
    <col min="9143" max="9143" width="5.44140625" customWidth="1"/>
    <col min="9144" max="9144" width="8.44140625" customWidth="1"/>
    <col min="9145" max="9145" width="4.109375" customWidth="1"/>
    <col min="9146" max="9146" width="11.109375" customWidth="1"/>
    <col min="9147" max="9147" width="6.109375" customWidth="1"/>
    <col min="9148" max="9148" width="7" customWidth="1"/>
    <col min="9149" max="9151" width="8.33203125" customWidth="1"/>
    <col min="9152" max="9161" width="9.109375" customWidth="1"/>
    <col min="9162" max="9162" width="3.5546875" customWidth="1"/>
    <col min="9163" max="9163" width="12.109375" customWidth="1"/>
    <col min="9164" max="9164" width="11" bestFit="1" customWidth="1"/>
    <col min="9165" max="9165" width="11.44140625" customWidth="1"/>
    <col min="9166" max="9166" width="11" customWidth="1"/>
    <col min="9167" max="9168" width="11" bestFit="1" customWidth="1"/>
    <col min="9169" max="9169" width="10.5546875" customWidth="1"/>
    <col min="9170" max="9170" width="10.88671875" customWidth="1"/>
    <col min="9171" max="9172" width="12.6640625" customWidth="1"/>
    <col min="9173" max="9173" width="12.33203125" bestFit="1" customWidth="1"/>
    <col min="9174" max="9174" width="13.88671875" customWidth="1"/>
    <col min="9175" max="9175" width="12.33203125" bestFit="1" customWidth="1"/>
    <col min="9176" max="9176" width="12.6640625" customWidth="1"/>
    <col min="9386" max="9386" width="9.44140625" bestFit="1" customWidth="1"/>
    <col min="9387" max="9387" width="36.5546875" customWidth="1"/>
    <col min="9388" max="9388" width="16" customWidth="1"/>
    <col min="9389" max="9389" width="13.88671875" customWidth="1"/>
    <col min="9390" max="9390" width="11" customWidth="1"/>
    <col min="9391" max="9391" width="5.33203125" customWidth="1"/>
    <col min="9392" max="9392" width="10.5546875" customWidth="1"/>
    <col min="9393" max="9393" width="5.5546875" customWidth="1"/>
    <col min="9394" max="9394" width="9.88671875" customWidth="1"/>
    <col min="9395" max="9395" width="5.6640625" customWidth="1"/>
    <col min="9396" max="9396" width="10.88671875" customWidth="1"/>
    <col min="9397" max="9397" width="6.109375" customWidth="1"/>
    <col min="9398" max="9398" width="8.88671875" customWidth="1"/>
    <col min="9399" max="9399" width="5.44140625" customWidth="1"/>
    <col min="9400" max="9400" width="8.44140625" customWidth="1"/>
    <col min="9401" max="9401" width="4.109375" customWidth="1"/>
    <col min="9402" max="9402" width="11.109375" customWidth="1"/>
    <col min="9403" max="9403" width="6.109375" customWidth="1"/>
    <col min="9404" max="9404" width="7" customWidth="1"/>
    <col min="9405" max="9407" width="8.33203125" customWidth="1"/>
    <col min="9408" max="9417" width="9.109375" customWidth="1"/>
    <col min="9418" max="9418" width="3.5546875" customWidth="1"/>
    <col min="9419" max="9419" width="12.109375" customWidth="1"/>
    <col min="9420" max="9420" width="11" bestFit="1" customWidth="1"/>
    <col min="9421" max="9421" width="11.44140625" customWidth="1"/>
    <col min="9422" max="9422" width="11" customWidth="1"/>
    <col min="9423" max="9424" width="11" bestFit="1" customWidth="1"/>
    <col min="9425" max="9425" width="10.5546875" customWidth="1"/>
    <col min="9426" max="9426" width="10.88671875" customWidth="1"/>
    <col min="9427" max="9428" width="12.6640625" customWidth="1"/>
    <col min="9429" max="9429" width="12.33203125" bestFit="1" customWidth="1"/>
    <col min="9430" max="9430" width="13.88671875" customWidth="1"/>
    <col min="9431" max="9431" width="12.33203125" bestFit="1" customWidth="1"/>
    <col min="9432" max="9432" width="12.6640625" customWidth="1"/>
    <col min="9642" max="9642" width="9.44140625" bestFit="1" customWidth="1"/>
    <col min="9643" max="9643" width="36.5546875" customWidth="1"/>
    <col min="9644" max="9644" width="16" customWidth="1"/>
    <col min="9645" max="9645" width="13.88671875" customWidth="1"/>
    <col min="9646" max="9646" width="11" customWidth="1"/>
    <col min="9647" max="9647" width="5.33203125" customWidth="1"/>
    <col min="9648" max="9648" width="10.5546875" customWidth="1"/>
    <col min="9649" max="9649" width="5.5546875" customWidth="1"/>
    <col min="9650" max="9650" width="9.88671875" customWidth="1"/>
    <col min="9651" max="9651" width="5.6640625" customWidth="1"/>
    <col min="9652" max="9652" width="10.88671875" customWidth="1"/>
    <col min="9653" max="9653" width="6.109375" customWidth="1"/>
    <col min="9654" max="9654" width="8.88671875" customWidth="1"/>
    <col min="9655" max="9655" width="5.44140625" customWidth="1"/>
    <col min="9656" max="9656" width="8.44140625" customWidth="1"/>
    <col min="9657" max="9657" width="4.109375" customWidth="1"/>
    <col min="9658" max="9658" width="11.109375" customWidth="1"/>
    <col min="9659" max="9659" width="6.109375" customWidth="1"/>
    <col min="9660" max="9660" width="7" customWidth="1"/>
    <col min="9661" max="9663" width="8.33203125" customWidth="1"/>
    <col min="9664" max="9673" width="9.109375" customWidth="1"/>
    <col min="9674" max="9674" width="3.5546875" customWidth="1"/>
    <col min="9675" max="9675" width="12.109375" customWidth="1"/>
    <col min="9676" max="9676" width="11" bestFit="1" customWidth="1"/>
    <col min="9677" max="9677" width="11.44140625" customWidth="1"/>
    <col min="9678" max="9678" width="11" customWidth="1"/>
    <col min="9679" max="9680" width="11" bestFit="1" customWidth="1"/>
    <col min="9681" max="9681" width="10.5546875" customWidth="1"/>
    <col min="9682" max="9682" width="10.88671875" customWidth="1"/>
    <col min="9683" max="9684" width="12.6640625" customWidth="1"/>
    <col min="9685" max="9685" width="12.33203125" bestFit="1" customWidth="1"/>
    <col min="9686" max="9686" width="13.88671875" customWidth="1"/>
    <col min="9687" max="9687" width="12.33203125" bestFit="1" customWidth="1"/>
    <col min="9688" max="9688" width="12.6640625" customWidth="1"/>
    <col min="9898" max="9898" width="9.44140625" bestFit="1" customWidth="1"/>
    <col min="9899" max="9899" width="36.5546875" customWidth="1"/>
    <col min="9900" max="9900" width="16" customWidth="1"/>
    <col min="9901" max="9901" width="13.88671875" customWidth="1"/>
    <col min="9902" max="9902" width="11" customWidth="1"/>
    <col min="9903" max="9903" width="5.33203125" customWidth="1"/>
    <col min="9904" max="9904" width="10.5546875" customWidth="1"/>
    <col min="9905" max="9905" width="5.5546875" customWidth="1"/>
    <col min="9906" max="9906" width="9.88671875" customWidth="1"/>
    <col min="9907" max="9907" width="5.6640625" customWidth="1"/>
    <col min="9908" max="9908" width="10.88671875" customWidth="1"/>
    <col min="9909" max="9909" width="6.109375" customWidth="1"/>
    <col min="9910" max="9910" width="8.88671875" customWidth="1"/>
    <col min="9911" max="9911" width="5.44140625" customWidth="1"/>
    <col min="9912" max="9912" width="8.44140625" customWidth="1"/>
    <col min="9913" max="9913" width="4.109375" customWidth="1"/>
    <col min="9914" max="9914" width="11.109375" customWidth="1"/>
    <col min="9915" max="9915" width="6.109375" customWidth="1"/>
    <col min="9916" max="9916" width="7" customWidth="1"/>
    <col min="9917" max="9919" width="8.33203125" customWidth="1"/>
    <col min="9920" max="9929" width="9.109375" customWidth="1"/>
    <col min="9930" max="9930" width="3.5546875" customWidth="1"/>
    <col min="9931" max="9931" width="12.109375" customWidth="1"/>
    <col min="9932" max="9932" width="11" bestFit="1" customWidth="1"/>
    <col min="9933" max="9933" width="11.44140625" customWidth="1"/>
    <col min="9934" max="9934" width="11" customWidth="1"/>
    <col min="9935" max="9936" width="11" bestFit="1" customWidth="1"/>
    <col min="9937" max="9937" width="10.5546875" customWidth="1"/>
    <col min="9938" max="9938" width="10.88671875" customWidth="1"/>
    <col min="9939" max="9940" width="12.6640625" customWidth="1"/>
    <col min="9941" max="9941" width="12.33203125" bestFit="1" customWidth="1"/>
    <col min="9942" max="9942" width="13.88671875" customWidth="1"/>
    <col min="9943" max="9943" width="12.33203125" bestFit="1" customWidth="1"/>
    <col min="9944" max="9944" width="12.6640625" customWidth="1"/>
    <col min="10154" max="10154" width="9.44140625" bestFit="1" customWidth="1"/>
    <col min="10155" max="10155" width="36.5546875" customWidth="1"/>
    <col min="10156" max="10156" width="16" customWidth="1"/>
    <col min="10157" max="10157" width="13.88671875" customWidth="1"/>
    <col min="10158" max="10158" width="11" customWidth="1"/>
    <col min="10159" max="10159" width="5.33203125" customWidth="1"/>
    <col min="10160" max="10160" width="10.5546875" customWidth="1"/>
    <col min="10161" max="10161" width="5.5546875" customWidth="1"/>
    <col min="10162" max="10162" width="9.88671875" customWidth="1"/>
    <col min="10163" max="10163" width="5.6640625" customWidth="1"/>
    <col min="10164" max="10164" width="10.88671875" customWidth="1"/>
    <col min="10165" max="10165" width="6.109375" customWidth="1"/>
    <col min="10166" max="10166" width="8.88671875" customWidth="1"/>
    <col min="10167" max="10167" width="5.44140625" customWidth="1"/>
    <col min="10168" max="10168" width="8.44140625" customWidth="1"/>
    <col min="10169" max="10169" width="4.109375" customWidth="1"/>
    <col min="10170" max="10170" width="11.109375" customWidth="1"/>
    <col min="10171" max="10171" width="6.109375" customWidth="1"/>
    <col min="10172" max="10172" width="7" customWidth="1"/>
    <col min="10173" max="10175" width="8.33203125" customWidth="1"/>
    <col min="10176" max="10185" width="9.109375" customWidth="1"/>
    <col min="10186" max="10186" width="3.5546875" customWidth="1"/>
    <col min="10187" max="10187" width="12.109375" customWidth="1"/>
    <col min="10188" max="10188" width="11" bestFit="1" customWidth="1"/>
    <col min="10189" max="10189" width="11.44140625" customWidth="1"/>
    <col min="10190" max="10190" width="11" customWidth="1"/>
    <col min="10191" max="10192" width="11" bestFit="1" customWidth="1"/>
    <col min="10193" max="10193" width="10.5546875" customWidth="1"/>
    <col min="10194" max="10194" width="10.88671875" customWidth="1"/>
    <col min="10195" max="10196" width="12.6640625" customWidth="1"/>
    <col min="10197" max="10197" width="12.33203125" bestFit="1" customWidth="1"/>
    <col min="10198" max="10198" width="13.88671875" customWidth="1"/>
    <col min="10199" max="10199" width="12.33203125" bestFit="1" customWidth="1"/>
    <col min="10200" max="10200" width="12.6640625" customWidth="1"/>
    <col min="10410" max="10410" width="9.44140625" bestFit="1" customWidth="1"/>
    <col min="10411" max="10411" width="36.5546875" customWidth="1"/>
    <col min="10412" max="10412" width="16" customWidth="1"/>
    <col min="10413" max="10413" width="13.88671875" customWidth="1"/>
    <col min="10414" max="10414" width="11" customWidth="1"/>
    <col min="10415" max="10415" width="5.33203125" customWidth="1"/>
    <col min="10416" max="10416" width="10.5546875" customWidth="1"/>
    <col min="10417" max="10417" width="5.5546875" customWidth="1"/>
    <col min="10418" max="10418" width="9.88671875" customWidth="1"/>
    <col min="10419" max="10419" width="5.6640625" customWidth="1"/>
    <col min="10420" max="10420" width="10.88671875" customWidth="1"/>
    <col min="10421" max="10421" width="6.109375" customWidth="1"/>
    <col min="10422" max="10422" width="8.88671875" customWidth="1"/>
    <col min="10423" max="10423" width="5.44140625" customWidth="1"/>
    <col min="10424" max="10424" width="8.44140625" customWidth="1"/>
    <col min="10425" max="10425" width="4.109375" customWidth="1"/>
    <col min="10426" max="10426" width="11.109375" customWidth="1"/>
    <col min="10427" max="10427" width="6.109375" customWidth="1"/>
    <col min="10428" max="10428" width="7" customWidth="1"/>
    <col min="10429" max="10431" width="8.33203125" customWidth="1"/>
    <col min="10432" max="10441" width="9.109375" customWidth="1"/>
    <col min="10442" max="10442" width="3.5546875" customWidth="1"/>
    <col min="10443" max="10443" width="12.109375" customWidth="1"/>
    <col min="10444" max="10444" width="11" bestFit="1" customWidth="1"/>
    <col min="10445" max="10445" width="11.44140625" customWidth="1"/>
    <col min="10446" max="10446" width="11" customWidth="1"/>
    <col min="10447" max="10448" width="11" bestFit="1" customWidth="1"/>
    <col min="10449" max="10449" width="10.5546875" customWidth="1"/>
    <col min="10450" max="10450" width="10.88671875" customWidth="1"/>
    <col min="10451" max="10452" width="12.6640625" customWidth="1"/>
    <col min="10453" max="10453" width="12.33203125" bestFit="1" customWidth="1"/>
    <col min="10454" max="10454" width="13.88671875" customWidth="1"/>
    <col min="10455" max="10455" width="12.33203125" bestFit="1" customWidth="1"/>
    <col min="10456" max="10456" width="12.6640625" customWidth="1"/>
    <col min="10666" max="10666" width="9.44140625" bestFit="1" customWidth="1"/>
    <col min="10667" max="10667" width="36.5546875" customWidth="1"/>
    <col min="10668" max="10668" width="16" customWidth="1"/>
    <col min="10669" max="10669" width="13.88671875" customWidth="1"/>
    <col min="10670" max="10670" width="11" customWidth="1"/>
    <col min="10671" max="10671" width="5.33203125" customWidth="1"/>
    <col min="10672" max="10672" width="10.5546875" customWidth="1"/>
    <col min="10673" max="10673" width="5.5546875" customWidth="1"/>
    <col min="10674" max="10674" width="9.88671875" customWidth="1"/>
    <col min="10675" max="10675" width="5.6640625" customWidth="1"/>
    <col min="10676" max="10676" width="10.88671875" customWidth="1"/>
    <col min="10677" max="10677" width="6.109375" customWidth="1"/>
    <col min="10678" max="10678" width="8.88671875" customWidth="1"/>
    <col min="10679" max="10679" width="5.44140625" customWidth="1"/>
    <col min="10680" max="10680" width="8.44140625" customWidth="1"/>
    <col min="10681" max="10681" width="4.109375" customWidth="1"/>
    <col min="10682" max="10682" width="11.109375" customWidth="1"/>
    <col min="10683" max="10683" width="6.109375" customWidth="1"/>
    <col min="10684" max="10684" width="7" customWidth="1"/>
    <col min="10685" max="10687" width="8.33203125" customWidth="1"/>
    <col min="10688" max="10697" width="9.109375" customWidth="1"/>
    <col min="10698" max="10698" width="3.5546875" customWidth="1"/>
    <col min="10699" max="10699" width="12.109375" customWidth="1"/>
    <col min="10700" max="10700" width="11" bestFit="1" customWidth="1"/>
    <col min="10701" max="10701" width="11.44140625" customWidth="1"/>
    <col min="10702" max="10702" width="11" customWidth="1"/>
    <col min="10703" max="10704" width="11" bestFit="1" customWidth="1"/>
    <col min="10705" max="10705" width="10.5546875" customWidth="1"/>
    <col min="10706" max="10706" width="10.88671875" customWidth="1"/>
    <col min="10707" max="10708" width="12.6640625" customWidth="1"/>
    <col min="10709" max="10709" width="12.33203125" bestFit="1" customWidth="1"/>
    <col min="10710" max="10710" width="13.88671875" customWidth="1"/>
    <col min="10711" max="10711" width="12.33203125" bestFit="1" customWidth="1"/>
    <col min="10712" max="10712" width="12.6640625" customWidth="1"/>
    <col min="10922" max="10922" width="9.44140625" bestFit="1" customWidth="1"/>
    <col min="10923" max="10923" width="36.5546875" customWidth="1"/>
    <col min="10924" max="10924" width="16" customWidth="1"/>
    <col min="10925" max="10925" width="13.88671875" customWidth="1"/>
    <col min="10926" max="10926" width="11" customWidth="1"/>
    <col min="10927" max="10927" width="5.33203125" customWidth="1"/>
    <col min="10928" max="10928" width="10.5546875" customWidth="1"/>
    <col min="10929" max="10929" width="5.5546875" customWidth="1"/>
    <col min="10930" max="10930" width="9.88671875" customWidth="1"/>
    <col min="10931" max="10931" width="5.6640625" customWidth="1"/>
    <col min="10932" max="10932" width="10.88671875" customWidth="1"/>
    <col min="10933" max="10933" width="6.109375" customWidth="1"/>
    <col min="10934" max="10934" width="8.88671875" customWidth="1"/>
    <col min="10935" max="10935" width="5.44140625" customWidth="1"/>
    <col min="10936" max="10936" width="8.44140625" customWidth="1"/>
    <col min="10937" max="10937" width="4.109375" customWidth="1"/>
    <col min="10938" max="10938" width="11.109375" customWidth="1"/>
    <col min="10939" max="10939" width="6.109375" customWidth="1"/>
    <col min="10940" max="10940" width="7" customWidth="1"/>
    <col min="10941" max="10943" width="8.33203125" customWidth="1"/>
    <col min="10944" max="10953" width="9.109375" customWidth="1"/>
    <col min="10954" max="10954" width="3.5546875" customWidth="1"/>
    <col min="10955" max="10955" width="12.109375" customWidth="1"/>
    <col min="10956" max="10956" width="11" bestFit="1" customWidth="1"/>
    <col min="10957" max="10957" width="11.44140625" customWidth="1"/>
    <col min="10958" max="10958" width="11" customWidth="1"/>
    <col min="10959" max="10960" width="11" bestFit="1" customWidth="1"/>
    <col min="10961" max="10961" width="10.5546875" customWidth="1"/>
    <col min="10962" max="10962" width="10.88671875" customWidth="1"/>
    <col min="10963" max="10964" width="12.6640625" customWidth="1"/>
    <col min="10965" max="10965" width="12.33203125" bestFit="1" customWidth="1"/>
    <col min="10966" max="10966" width="13.88671875" customWidth="1"/>
    <col min="10967" max="10967" width="12.33203125" bestFit="1" customWidth="1"/>
    <col min="10968" max="10968" width="12.6640625" customWidth="1"/>
    <col min="11178" max="11178" width="9.44140625" bestFit="1" customWidth="1"/>
    <col min="11179" max="11179" width="36.5546875" customWidth="1"/>
    <col min="11180" max="11180" width="16" customWidth="1"/>
    <col min="11181" max="11181" width="13.88671875" customWidth="1"/>
    <col min="11182" max="11182" width="11" customWidth="1"/>
    <col min="11183" max="11183" width="5.33203125" customWidth="1"/>
    <col min="11184" max="11184" width="10.5546875" customWidth="1"/>
    <col min="11185" max="11185" width="5.5546875" customWidth="1"/>
    <col min="11186" max="11186" width="9.88671875" customWidth="1"/>
    <col min="11187" max="11187" width="5.6640625" customWidth="1"/>
    <col min="11188" max="11188" width="10.88671875" customWidth="1"/>
    <col min="11189" max="11189" width="6.109375" customWidth="1"/>
    <col min="11190" max="11190" width="8.88671875" customWidth="1"/>
    <col min="11191" max="11191" width="5.44140625" customWidth="1"/>
    <col min="11192" max="11192" width="8.44140625" customWidth="1"/>
    <col min="11193" max="11193" width="4.109375" customWidth="1"/>
    <col min="11194" max="11194" width="11.109375" customWidth="1"/>
    <col min="11195" max="11195" width="6.109375" customWidth="1"/>
    <col min="11196" max="11196" width="7" customWidth="1"/>
    <col min="11197" max="11199" width="8.33203125" customWidth="1"/>
    <col min="11200" max="11209" width="9.109375" customWidth="1"/>
    <col min="11210" max="11210" width="3.5546875" customWidth="1"/>
    <col min="11211" max="11211" width="12.109375" customWidth="1"/>
    <col min="11212" max="11212" width="11" bestFit="1" customWidth="1"/>
    <col min="11213" max="11213" width="11.44140625" customWidth="1"/>
    <col min="11214" max="11214" width="11" customWidth="1"/>
    <col min="11215" max="11216" width="11" bestFit="1" customWidth="1"/>
    <col min="11217" max="11217" width="10.5546875" customWidth="1"/>
    <col min="11218" max="11218" width="10.88671875" customWidth="1"/>
    <col min="11219" max="11220" width="12.6640625" customWidth="1"/>
    <col min="11221" max="11221" width="12.33203125" bestFit="1" customWidth="1"/>
    <col min="11222" max="11222" width="13.88671875" customWidth="1"/>
    <col min="11223" max="11223" width="12.33203125" bestFit="1" customWidth="1"/>
    <col min="11224" max="11224" width="12.6640625" customWidth="1"/>
    <col min="11434" max="11434" width="9.44140625" bestFit="1" customWidth="1"/>
    <col min="11435" max="11435" width="36.5546875" customWidth="1"/>
    <col min="11436" max="11436" width="16" customWidth="1"/>
    <col min="11437" max="11437" width="13.88671875" customWidth="1"/>
    <col min="11438" max="11438" width="11" customWidth="1"/>
    <col min="11439" max="11439" width="5.33203125" customWidth="1"/>
    <col min="11440" max="11440" width="10.5546875" customWidth="1"/>
    <col min="11441" max="11441" width="5.5546875" customWidth="1"/>
    <col min="11442" max="11442" width="9.88671875" customWidth="1"/>
    <col min="11443" max="11443" width="5.6640625" customWidth="1"/>
    <col min="11444" max="11444" width="10.88671875" customWidth="1"/>
    <col min="11445" max="11445" width="6.109375" customWidth="1"/>
    <col min="11446" max="11446" width="8.88671875" customWidth="1"/>
    <col min="11447" max="11447" width="5.44140625" customWidth="1"/>
    <col min="11448" max="11448" width="8.44140625" customWidth="1"/>
    <col min="11449" max="11449" width="4.109375" customWidth="1"/>
    <col min="11450" max="11450" width="11.109375" customWidth="1"/>
    <col min="11451" max="11451" width="6.109375" customWidth="1"/>
    <col min="11452" max="11452" width="7" customWidth="1"/>
    <col min="11453" max="11455" width="8.33203125" customWidth="1"/>
    <col min="11456" max="11465" width="9.109375" customWidth="1"/>
    <col min="11466" max="11466" width="3.5546875" customWidth="1"/>
    <col min="11467" max="11467" width="12.109375" customWidth="1"/>
    <col min="11468" max="11468" width="11" bestFit="1" customWidth="1"/>
    <col min="11469" max="11469" width="11.44140625" customWidth="1"/>
    <col min="11470" max="11470" width="11" customWidth="1"/>
    <col min="11471" max="11472" width="11" bestFit="1" customWidth="1"/>
    <col min="11473" max="11473" width="10.5546875" customWidth="1"/>
    <col min="11474" max="11474" width="10.88671875" customWidth="1"/>
    <col min="11475" max="11476" width="12.6640625" customWidth="1"/>
    <col min="11477" max="11477" width="12.33203125" bestFit="1" customWidth="1"/>
    <col min="11478" max="11478" width="13.88671875" customWidth="1"/>
    <col min="11479" max="11479" width="12.33203125" bestFit="1" customWidth="1"/>
    <col min="11480" max="11480" width="12.6640625" customWidth="1"/>
    <col min="11690" max="11690" width="9.44140625" bestFit="1" customWidth="1"/>
    <col min="11691" max="11691" width="36.5546875" customWidth="1"/>
    <col min="11692" max="11692" width="16" customWidth="1"/>
    <col min="11693" max="11693" width="13.88671875" customWidth="1"/>
    <col min="11694" max="11694" width="11" customWidth="1"/>
    <col min="11695" max="11695" width="5.33203125" customWidth="1"/>
    <col min="11696" max="11696" width="10.5546875" customWidth="1"/>
    <col min="11697" max="11697" width="5.5546875" customWidth="1"/>
    <col min="11698" max="11698" width="9.88671875" customWidth="1"/>
    <col min="11699" max="11699" width="5.6640625" customWidth="1"/>
    <col min="11700" max="11700" width="10.88671875" customWidth="1"/>
    <col min="11701" max="11701" width="6.109375" customWidth="1"/>
    <col min="11702" max="11702" width="8.88671875" customWidth="1"/>
    <col min="11703" max="11703" width="5.44140625" customWidth="1"/>
    <col min="11704" max="11704" width="8.44140625" customWidth="1"/>
    <col min="11705" max="11705" width="4.109375" customWidth="1"/>
    <col min="11706" max="11706" width="11.109375" customWidth="1"/>
    <col min="11707" max="11707" width="6.109375" customWidth="1"/>
    <col min="11708" max="11708" width="7" customWidth="1"/>
    <col min="11709" max="11711" width="8.33203125" customWidth="1"/>
    <col min="11712" max="11721" width="9.109375" customWidth="1"/>
    <col min="11722" max="11722" width="3.5546875" customWidth="1"/>
    <col min="11723" max="11723" width="12.109375" customWidth="1"/>
    <col min="11724" max="11724" width="11" bestFit="1" customWidth="1"/>
    <col min="11725" max="11725" width="11.44140625" customWidth="1"/>
    <col min="11726" max="11726" width="11" customWidth="1"/>
    <col min="11727" max="11728" width="11" bestFit="1" customWidth="1"/>
    <col min="11729" max="11729" width="10.5546875" customWidth="1"/>
    <col min="11730" max="11730" width="10.88671875" customWidth="1"/>
    <col min="11731" max="11732" width="12.6640625" customWidth="1"/>
    <col min="11733" max="11733" width="12.33203125" bestFit="1" customWidth="1"/>
    <col min="11734" max="11734" width="13.88671875" customWidth="1"/>
    <col min="11735" max="11735" width="12.33203125" bestFit="1" customWidth="1"/>
    <col min="11736" max="11736" width="12.6640625" customWidth="1"/>
    <col min="11946" max="11946" width="9.44140625" bestFit="1" customWidth="1"/>
    <col min="11947" max="11947" width="36.5546875" customWidth="1"/>
    <col min="11948" max="11948" width="16" customWidth="1"/>
    <col min="11949" max="11949" width="13.88671875" customWidth="1"/>
    <col min="11950" max="11950" width="11" customWidth="1"/>
    <col min="11951" max="11951" width="5.33203125" customWidth="1"/>
    <col min="11952" max="11952" width="10.5546875" customWidth="1"/>
    <col min="11953" max="11953" width="5.5546875" customWidth="1"/>
    <col min="11954" max="11954" width="9.88671875" customWidth="1"/>
    <col min="11955" max="11955" width="5.6640625" customWidth="1"/>
    <col min="11956" max="11956" width="10.88671875" customWidth="1"/>
    <col min="11957" max="11957" width="6.109375" customWidth="1"/>
    <col min="11958" max="11958" width="8.88671875" customWidth="1"/>
    <col min="11959" max="11959" width="5.44140625" customWidth="1"/>
    <col min="11960" max="11960" width="8.44140625" customWidth="1"/>
    <col min="11961" max="11961" width="4.109375" customWidth="1"/>
    <col min="11962" max="11962" width="11.109375" customWidth="1"/>
    <col min="11963" max="11963" width="6.109375" customWidth="1"/>
    <col min="11964" max="11964" width="7" customWidth="1"/>
    <col min="11965" max="11967" width="8.33203125" customWidth="1"/>
    <col min="11968" max="11977" width="9.109375" customWidth="1"/>
    <col min="11978" max="11978" width="3.5546875" customWidth="1"/>
    <col min="11979" max="11979" width="12.109375" customWidth="1"/>
    <col min="11980" max="11980" width="11" bestFit="1" customWidth="1"/>
    <col min="11981" max="11981" width="11.44140625" customWidth="1"/>
    <col min="11982" max="11982" width="11" customWidth="1"/>
    <col min="11983" max="11984" width="11" bestFit="1" customWidth="1"/>
    <col min="11985" max="11985" width="10.5546875" customWidth="1"/>
    <col min="11986" max="11986" width="10.88671875" customWidth="1"/>
    <col min="11987" max="11988" width="12.6640625" customWidth="1"/>
    <col min="11989" max="11989" width="12.33203125" bestFit="1" customWidth="1"/>
    <col min="11990" max="11990" width="13.88671875" customWidth="1"/>
    <col min="11991" max="11991" width="12.33203125" bestFit="1" customWidth="1"/>
    <col min="11992" max="11992" width="12.6640625" customWidth="1"/>
    <col min="12202" max="12202" width="9.44140625" bestFit="1" customWidth="1"/>
    <col min="12203" max="12203" width="36.5546875" customWidth="1"/>
    <col min="12204" max="12204" width="16" customWidth="1"/>
    <col min="12205" max="12205" width="13.88671875" customWidth="1"/>
    <col min="12206" max="12206" width="11" customWidth="1"/>
    <col min="12207" max="12207" width="5.33203125" customWidth="1"/>
    <col min="12208" max="12208" width="10.5546875" customWidth="1"/>
    <col min="12209" max="12209" width="5.5546875" customWidth="1"/>
    <col min="12210" max="12210" width="9.88671875" customWidth="1"/>
    <col min="12211" max="12211" width="5.6640625" customWidth="1"/>
    <col min="12212" max="12212" width="10.88671875" customWidth="1"/>
    <col min="12213" max="12213" width="6.109375" customWidth="1"/>
    <col min="12214" max="12214" width="8.88671875" customWidth="1"/>
    <col min="12215" max="12215" width="5.44140625" customWidth="1"/>
    <col min="12216" max="12216" width="8.44140625" customWidth="1"/>
    <col min="12217" max="12217" width="4.109375" customWidth="1"/>
    <col min="12218" max="12218" width="11.109375" customWidth="1"/>
    <col min="12219" max="12219" width="6.109375" customWidth="1"/>
    <col min="12220" max="12220" width="7" customWidth="1"/>
    <col min="12221" max="12223" width="8.33203125" customWidth="1"/>
    <col min="12224" max="12233" width="9.109375" customWidth="1"/>
    <col min="12234" max="12234" width="3.5546875" customWidth="1"/>
    <col min="12235" max="12235" width="12.109375" customWidth="1"/>
    <col min="12236" max="12236" width="11" bestFit="1" customWidth="1"/>
    <col min="12237" max="12237" width="11.44140625" customWidth="1"/>
    <col min="12238" max="12238" width="11" customWidth="1"/>
    <col min="12239" max="12240" width="11" bestFit="1" customWidth="1"/>
    <col min="12241" max="12241" width="10.5546875" customWidth="1"/>
    <col min="12242" max="12242" width="10.88671875" customWidth="1"/>
    <col min="12243" max="12244" width="12.6640625" customWidth="1"/>
    <col min="12245" max="12245" width="12.33203125" bestFit="1" customWidth="1"/>
    <col min="12246" max="12246" width="13.88671875" customWidth="1"/>
    <col min="12247" max="12247" width="12.33203125" bestFit="1" customWidth="1"/>
    <col min="12248" max="12248" width="12.6640625" customWidth="1"/>
    <col min="12458" max="12458" width="9.44140625" bestFit="1" customWidth="1"/>
    <col min="12459" max="12459" width="36.5546875" customWidth="1"/>
    <col min="12460" max="12460" width="16" customWidth="1"/>
    <col min="12461" max="12461" width="13.88671875" customWidth="1"/>
    <col min="12462" max="12462" width="11" customWidth="1"/>
    <col min="12463" max="12463" width="5.33203125" customWidth="1"/>
    <col min="12464" max="12464" width="10.5546875" customWidth="1"/>
    <col min="12465" max="12465" width="5.5546875" customWidth="1"/>
    <col min="12466" max="12466" width="9.88671875" customWidth="1"/>
    <col min="12467" max="12467" width="5.6640625" customWidth="1"/>
    <col min="12468" max="12468" width="10.88671875" customWidth="1"/>
    <col min="12469" max="12469" width="6.109375" customWidth="1"/>
    <col min="12470" max="12470" width="8.88671875" customWidth="1"/>
    <col min="12471" max="12471" width="5.44140625" customWidth="1"/>
    <col min="12472" max="12472" width="8.44140625" customWidth="1"/>
    <col min="12473" max="12473" width="4.109375" customWidth="1"/>
    <col min="12474" max="12474" width="11.109375" customWidth="1"/>
    <col min="12475" max="12475" width="6.109375" customWidth="1"/>
    <col min="12476" max="12476" width="7" customWidth="1"/>
    <col min="12477" max="12479" width="8.33203125" customWidth="1"/>
    <col min="12480" max="12489" width="9.109375" customWidth="1"/>
    <col min="12490" max="12490" width="3.5546875" customWidth="1"/>
    <col min="12491" max="12491" width="12.109375" customWidth="1"/>
    <col min="12492" max="12492" width="11" bestFit="1" customWidth="1"/>
    <col min="12493" max="12493" width="11.44140625" customWidth="1"/>
    <col min="12494" max="12494" width="11" customWidth="1"/>
    <col min="12495" max="12496" width="11" bestFit="1" customWidth="1"/>
    <col min="12497" max="12497" width="10.5546875" customWidth="1"/>
    <col min="12498" max="12498" width="10.88671875" customWidth="1"/>
    <col min="12499" max="12500" width="12.6640625" customWidth="1"/>
    <col min="12501" max="12501" width="12.33203125" bestFit="1" customWidth="1"/>
    <col min="12502" max="12502" width="13.88671875" customWidth="1"/>
    <col min="12503" max="12503" width="12.33203125" bestFit="1" customWidth="1"/>
    <col min="12504" max="12504" width="12.6640625" customWidth="1"/>
    <col min="12714" max="12714" width="9.44140625" bestFit="1" customWidth="1"/>
    <col min="12715" max="12715" width="36.5546875" customWidth="1"/>
    <col min="12716" max="12716" width="16" customWidth="1"/>
    <col min="12717" max="12717" width="13.88671875" customWidth="1"/>
    <col min="12718" max="12718" width="11" customWidth="1"/>
    <col min="12719" max="12719" width="5.33203125" customWidth="1"/>
    <col min="12720" max="12720" width="10.5546875" customWidth="1"/>
    <col min="12721" max="12721" width="5.5546875" customWidth="1"/>
    <col min="12722" max="12722" width="9.88671875" customWidth="1"/>
    <col min="12723" max="12723" width="5.6640625" customWidth="1"/>
    <col min="12724" max="12724" width="10.88671875" customWidth="1"/>
    <col min="12725" max="12725" width="6.109375" customWidth="1"/>
    <col min="12726" max="12726" width="8.88671875" customWidth="1"/>
    <col min="12727" max="12727" width="5.44140625" customWidth="1"/>
    <col min="12728" max="12728" width="8.44140625" customWidth="1"/>
    <col min="12729" max="12729" width="4.109375" customWidth="1"/>
    <col min="12730" max="12730" width="11.109375" customWidth="1"/>
    <col min="12731" max="12731" width="6.109375" customWidth="1"/>
    <col min="12732" max="12732" width="7" customWidth="1"/>
    <col min="12733" max="12735" width="8.33203125" customWidth="1"/>
    <col min="12736" max="12745" width="9.109375" customWidth="1"/>
    <col min="12746" max="12746" width="3.5546875" customWidth="1"/>
    <col min="12747" max="12747" width="12.109375" customWidth="1"/>
    <col min="12748" max="12748" width="11" bestFit="1" customWidth="1"/>
    <col min="12749" max="12749" width="11.44140625" customWidth="1"/>
    <col min="12750" max="12750" width="11" customWidth="1"/>
    <col min="12751" max="12752" width="11" bestFit="1" customWidth="1"/>
    <col min="12753" max="12753" width="10.5546875" customWidth="1"/>
    <col min="12754" max="12754" width="10.88671875" customWidth="1"/>
    <col min="12755" max="12756" width="12.6640625" customWidth="1"/>
    <col min="12757" max="12757" width="12.33203125" bestFit="1" customWidth="1"/>
    <col min="12758" max="12758" width="13.88671875" customWidth="1"/>
    <col min="12759" max="12759" width="12.33203125" bestFit="1" customWidth="1"/>
    <col min="12760" max="12760" width="12.6640625" customWidth="1"/>
    <col min="12970" max="12970" width="9.44140625" bestFit="1" customWidth="1"/>
    <col min="12971" max="12971" width="36.5546875" customWidth="1"/>
    <col min="12972" max="12972" width="16" customWidth="1"/>
    <col min="12973" max="12973" width="13.88671875" customWidth="1"/>
    <col min="12974" max="12974" width="11" customWidth="1"/>
    <col min="12975" max="12975" width="5.33203125" customWidth="1"/>
    <col min="12976" max="12976" width="10.5546875" customWidth="1"/>
    <col min="12977" max="12977" width="5.5546875" customWidth="1"/>
    <col min="12978" max="12978" width="9.88671875" customWidth="1"/>
    <col min="12979" max="12979" width="5.6640625" customWidth="1"/>
    <col min="12980" max="12980" width="10.88671875" customWidth="1"/>
    <col min="12981" max="12981" width="6.109375" customWidth="1"/>
    <col min="12982" max="12982" width="8.88671875" customWidth="1"/>
    <col min="12983" max="12983" width="5.44140625" customWidth="1"/>
    <col min="12984" max="12984" width="8.44140625" customWidth="1"/>
    <col min="12985" max="12985" width="4.109375" customWidth="1"/>
    <col min="12986" max="12986" width="11.109375" customWidth="1"/>
    <col min="12987" max="12987" width="6.109375" customWidth="1"/>
    <col min="12988" max="12988" width="7" customWidth="1"/>
    <col min="12989" max="12991" width="8.33203125" customWidth="1"/>
    <col min="12992" max="13001" width="9.109375" customWidth="1"/>
    <col min="13002" max="13002" width="3.5546875" customWidth="1"/>
    <col min="13003" max="13003" width="12.109375" customWidth="1"/>
    <col min="13004" max="13004" width="11" bestFit="1" customWidth="1"/>
    <col min="13005" max="13005" width="11.44140625" customWidth="1"/>
    <col min="13006" max="13006" width="11" customWidth="1"/>
    <col min="13007" max="13008" width="11" bestFit="1" customWidth="1"/>
    <col min="13009" max="13009" width="10.5546875" customWidth="1"/>
    <col min="13010" max="13010" width="10.88671875" customWidth="1"/>
    <col min="13011" max="13012" width="12.6640625" customWidth="1"/>
    <col min="13013" max="13013" width="12.33203125" bestFit="1" customWidth="1"/>
    <col min="13014" max="13014" width="13.88671875" customWidth="1"/>
    <col min="13015" max="13015" width="12.33203125" bestFit="1" customWidth="1"/>
    <col min="13016" max="13016" width="12.6640625" customWidth="1"/>
    <col min="13226" max="13226" width="9.44140625" bestFit="1" customWidth="1"/>
    <col min="13227" max="13227" width="36.5546875" customWidth="1"/>
    <col min="13228" max="13228" width="16" customWidth="1"/>
    <col min="13229" max="13229" width="13.88671875" customWidth="1"/>
    <col min="13230" max="13230" width="11" customWidth="1"/>
    <col min="13231" max="13231" width="5.33203125" customWidth="1"/>
    <col min="13232" max="13232" width="10.5546875" customWidth="1"/>
    <col min="13233" max="13233" width="5.5546875" customWidth="1"/>
    <col min="13234" max="13234" width="9.88671875" customWidth="1"/>
    <col min="13235" max="13235" width="5.6640625" customWidth="1"/>
    <col min="13236" max="13236" width="10.88671875" customWidth="1"/>
    <col min="13237" max="13237" width="6.109375" customWidth="1"/>
    <col min="13238" max="13238" width="8.88671875" customWidth="1"/>
    <col min="13239" max="13239" width="5.44140625" customWidth="1"/>
    <col min="13240" max="13240" width="8.44140625" customWidth="1"/>
    <col min="13241" max="13241" width="4.109375" customWidth="1"/>
    <col min="13242" max="13242" width="11.109375" customWidth="1"/>
    <col min="13243" max="13243" width="6.109375" customWidth="1"/>
    <col min="13244" max="13244" width="7" customWidth="1"/>
    <col min="13245" max="13247" width="8.33203125" customWidth="1"/>
    <col min="13248" max="13257" width="9.109375" customWidth="1"/>
    <col min="13258" max="13258" width="3.5546875" customWidth="1"/>
    <col min="13259" max="13259" width="12.109375" customWidth="1"/>
    <col min="13260" max="13260" width="11" bestFit="1" customWidth="1"/>
    <col min="13261" max="13261" width="11.44140625" customWidth="1"/>
    <col min="13262" max="13262" width="11" customWidth="1"/>
    <col min="13263" max="13264" width="11" bestFit="1" customWidth="1"/>
    <col min="13265" max="13265" width="10.5546875" customWidth="1"/>
    <col min="13266" max="13266" width="10.88671875" customWidth="1"/>
    <col min="13267" max="13268" width="12.6640625" customWidth="1"/>
    <col min="13269" max="13269" width="12.33203125" bestFit="1" customWidth="1"/>
    <col min="13270" max="13270" width="13.88671875" customWidth="1"/>
    <col min="13271" max="13271" width="12.33203125" bestFit="1" customWidth="1"/>
    <col min="13272" max="13272" width="12.6640625" customWidth="1"/>
    <col min="13482" max="13482" width="9.44140625" bestFit="1" customWidth="1"/>
    <col min="13483" max="13483" width="36.5546875" customWidth="1"/>
    <col min="13484" max="13484" width="16" customWidth="1"/>
    <col min="13485" max="13485" width="13.88671875" customWidth="1"/>
    <col min="13486" max="13486" width="11" customWidth="1"/>
    <col min="13487" max="13487" width="5.33203125" customWidth="1"/>
    <col min="13488" max="13488" width="10.5546875" customWidth="1"/>
    <col min="13489" max="13489" width="5.5546875" customWidth="1"/>
    <col min="13490" max="13490" width="9.88671875" customWidth="1"/>
    <col min="13491" max="13491" width="5.6640625" customWidth="1"/>
    <col min="13492" max="13492" width="10.88671875" customWidth="1"/>
    <col min="13493" max="13493" width="6.109375" customWidth="1"/>
    <col min="13494" max="13494" width="8.88671875" customWidth="1"/>
    <col min="13495" max="13495" width="5.44140625" customWidth="1"/>
    <col min="13496" max="13496" width="8.44140625" customWidth="1"/>
    <col min="13497" max="13497" width="4.109375" customWidth="1"/>
    <col min="13498" max="13498" width="11.109375" customWidth="1"/>
    <col min="13499" max="13499" width="6.109375" customWidth="1"/>
    <col min="13500" max="13500" width="7" customWidth="1"/>
    <col min="13501" max="13503" width="8.33203125" customWidth="1"/>
    <col min="13504" max="13513" width="9.109375" customWidth="1"/>
    <col min="13514" max="13514" width="3.5546875" customWidth="1"/>
    <col min="13515" max="13515" width="12.109375" customWidth="1"/>
    <col min="13516" max="13516" width="11" bestFit="1" customWidth="1"/>
    <col min="13517" max="13517" width="11.44140625" customWidth="1"/>
    <col min="13518" max="13518" width="11" customWidth="1"/>
    <col min="13519" max="13520" width="11" bestFit="1" customWidth="1"/>
    <col min="13521" max="13521" width="10.5546875" customWidth="1"/>
    <col min="13522" max="13522" width="10.88671875" customWidth="1"/>
    <col min="13523" max="13524" width="12.6640625" customWidth="1"/>
    <col min="13525" max="13525" width="12.33203125" bestFit="1" customWidth="1"/>
    <col min="13526" max="13526" width="13.88671875" customWidth="1"/>
    <col min="13527" max="13527" width="12.33203125" bestFit="1" customWidth="1"/>
    <col min="13528" max="13528" width="12.6640625" customWidth="1"/>
    <col min="13738" max="13738" width="9.44140625" bestFit="1" customWidth="1"/>
    <col min="13739" max="13739" width="36.5546875" customWidth="1"/>
    <col min="13740" max="13740" width="16" customWidth="1"/>
    <col min="13741" max="13741" width="13.88671875" customWidth="1"/>
    <col min="13742" max="13742" width="11" customWidth="1"/>
    <col min="13743" max="13743" width="5.33203125" customWidth="1"/>
    <col min="13744" max="13744" width="10.5546875" customWidth="1"/>
    <col min="13745" max="13745" width="5.5546875" customWidth="1"/>
    <col min="13746" max="13746" width="9.88671875" customWidth="1"/>
    <col min="13747" max="13747" width="5.6640625" customWidth="1"/>
    <col min="13748" max="13748" width="10.88671875" customWidth="1"/>
    <col min="13749" max="13749" width="6.109375" customWidth="1"/>
    <col min="13750" max="13750" width="8.88671875" customWidth="1"/>
    <col min="13751" max="13751" width="5.44140625" customWidth="1"/>
    <col min="13752" max="13752" width="8.44140625" customWidth="1"/>
    <col min="13753" max="13753" width="4.109375" customWidth="1"/>
    <col min="13754" max="13754" width="11.109375" customWidth="1"/>
    <col min="13755" max="13755" width="6.109375" customWidth="1"/>
    <col min="13756" max="13756" width="7" customWidth="1"/>
    <col min="13757" max="13759" width="8.33203125" customWidth="1"/>
    <col min="13760" max="13769" width="9.109375" customWidth="1"/>
    <col min="13770" max="13770" width="3.5546875" customWidth="1"/>
    <col min="13771" max="13771" width="12.109375" customWidth="1"/>
    <col min="13772" max="13772" width="11" bestFit="1" customWidth="1"/>
    <col min="13773" max="13773" width="11.44140625" customWidth="1"/>
    <col min="13774" max="13774" width="11" customWidth="1"/>
    <col min="13775" max="13776" width="11" bestFit="1" customWidth="1"/>
    <col min="13777" max="13777" width="10.5546875" customWidth="1"/>
    <col min="13778" max="13778" width="10.88671875" customWidth="1"/>
    <col min="13779" max="13780" width="12.6640625" customWidth="1"/>
    <col min="13781" max="13781" width="12.33203125" bestFit="1" customWidth="1"/>
    <col min="13782" max="13782" width="13.88671875" customWidth="1"/>
    <col min="13783" max="13783" width="12.33203125" bestFit="1" customWidth="1"/>
    <col min="13784" max="13784" width="12.6640625" customWidth="1"/>
    <col min="13994" max="13994" width="9.44140625" bestFit="1" customWidth="1"/>
    <col min="13995" max="13995" width="36.5546875" customWidth="1"/>
    <col min="13996" max="13996" width="16" customWidth="1"/>
    <col min="13997" max="13997" width="13.88671875" customWidth="1"/>
    <col min="13998" max="13998" width="11" customWidth="1"/>
    <col min="13999" max="13999" width="5.33203125" customWidth="1"/>
    <col min="14000" max="14000" width="10.5546875" customWidth="1"/>
    <col min="14001" max="14001" width="5.5546875" customWidth="1"/>
    <col min="14002" max="14002" width="9.88671875" customWidth="1"/>
    <col min="14003" max="14003" width="5.6640625" customWidth="1"/>
    <col min="14004" max="14004" width="10.88671875" customWidth="1"/>
    <col min="14005" max="14005" width="6.109375" customWidth="1"/>
    <col min="14006" max="14006" width="8.88671875" customWidth="1"/>
    <col min="14007" max="14007" width="5.44140625" customWidth="1"/>
    <col min="14008" max="14008" width="8.44140625" customWidth="1"/>
    <col min="14009" max="14009" width="4.109375" customWidth="1"/>
    <col min="14010" max="14010" width="11.109375" customWidth="1"/>
    <col min="14011" max="14011" width="6.109375" customWidth="1"/>
    <col min="14012" max="14012" width="7" customWidth="1"/>
    <col min="14013" max="14015" width="8.33203125" customWidth="1"/>
    <col min="14016" max="14025" width="9.109375" customWidth="1"/>
    <col min="14026" max="14026" width="3.5546875" customWidth="1"/>
    <col min="14027" max="14027" width="12.109375" customWidth="1"/>
    <col min="14028" max="14028" width="11" bestFit="1" customWidth="1"/>
    <col min="14029" max="14029" width="11.44140625" customWidth="1"/>
    <col min="14030" max="14030" width="11" customWidth="1"/>
    <col min="14031" max="14032" width="11" bestFit="1" customWidth="1"/>
    <col min="14033" max="14033" width="10.5546875" customWidth="1"/>
    <col min="14034" max="14034" width="10.88671875" customWidth="1"/>
    <col min="14035" max="14036" width="12.6640625" customWidth="1"/>
    <col min="14037" max="14037" width="12.33203125" bestFit="1" customWidth="1"/>
    <col min="14038" max="14038" width="13.88671875" customWidth="1"/>
    <col min="14039" max="14039" width="12.33203125" bestFit="1" customWidth="1"/>
    <col min="14040" max="14040" width="12.6640625" customWidth="1"/>
    <col min="14250" max="14250" width="9.44140625" bestFit="1" customWidth="1"/>
    <col min="14251" max="14251" width="36.5546875" customWidth="1"/>
    <col min="14252" max="14252" width="16" customWidth="1"/>
    <col min="14253" max="14253" width="13.88671875" customWidth="1"/>
    <col min="14254" max="14254" width="11" customWidth="1"/>
    <col min="14255" max="14255" width="5.33203125" customWidth="1"/>
    <col min="14256" max="14256" width="10.5546875" customWidth="1"/>
    <col min="14257" max="14257" width="5.5546875" customWidth="1"/>
    <col min="14258" max="14258" width="9.88671875" customWidth="1"/>
    <col min="14259" max="14259" width="5.6640625" customWidth="1"/>
    <col min="14260" max="14260" width="10.88671875" customWidth="1"/>
    <col min="14261" max="14261" width="6.109375" customWidth="1"/>
    <col min="14262" max="14262" width="8.88671875" customWidth="1"/>
    <col min="14263" max="14263" width="5.44140625" customWidth="1"/>
    <col min="14264" max="14264" width="8.44140625" customWidth="1"/>
    <col min="14265" max="14265" width="4.109375" customWidth="1"/>
    <col min="14266" max="14266" width="11.109375" customWidth="1"/>
    <col min="14267" max="14267" width="6.109375" customWidth="1"/>
    <col min="14268" max="14268" width="7" customWidth="1"/>
    <col min="14269" max="14271" width="8.33203125" customWidth="1"/>
    <col min="14272" max="14281" width="9.109375" customWidth="1"/>
    <col min="14282" max="14282" width="3.5546875" customWidth="1"/>
    <col min="14283" max="14283" width="12.109375" customWidth="1"/>
    <col min="14284" max="14284" width="11" bestFit="1" customWidth="1"/>
    <col min="14285" max="14285" width="11.44140625" customWidth="1"/>
    <col min="14286" max="14286" width="11" customWidth="1"/>
    <col min="14287" max="14288" width="11" bestFit="1" customWidth="1"/>
    <col min="14289" max="14289" width="10.5546875" customWidth="1"/>
    <col min="14290" max="14290" width="10.88671875" customWidth="1"/>
    <col min="14291" max="14292" width="12.6640625" customWidth="1"/>
    <col min="14293" max="14293" width="12.33203125" bestFit="1" customWidth="1"/>
    <col min="14294" max="14294" width="13.88671875" customWidth="1"/>
    <col min="14295" max="14295" width="12.33203125" bestFit="1" customWidth="1"/>
    <col min="14296" max="14296" width="12.6640625" customWidth="1"/>
    <col min="14506" max="14506" width="9.44140625" bestFit="1" customWidth="1"/>
    <col min="14507" max="14507" width="36.5546875" customWidth="1"/>
    <col min="14508" max="14508" width="16" customWidth="1"/>
    <col min="14509" max="14509" width="13.88671875" customWidth="1"/>
    <col min="14510" max="14510" width="11" customWidth="1"/>
    <col min="14511" max="14511" width="5.33203125" customWidth="1"/>
    <col min="14512" max="14512" width="10.5546875" customWidth="1"/>
    <col min="14513" max="14513" width="5.5546875" customWidth="1"/>
    <col min="14514" max="14514" width="9.88671875" customWidth="1"/>
    <col min="14515" max="14515" width="5.6640625" customWidth="1"/>
    <col min="14516" max="14516" width="10.88671875" customWidth="1"/>
    <col min="14517" max="14517" width="6.109375" customWidth="1"/>
    <col min="14518" max="14518" width="8.88671875" customWidth="1"/>
    <col min="14519" max="14519" width="5.44140625" customWidth="1"/>
    <col min="14520" max="14520" width="8.44140625" customWidth="1"/>
    <col min="14521" max="14521" width="4.109375" customWidth="1"/>
    <col min="14522" max="14522" width="11.109375" customWidth="1"/>
    <col min="14523" max="14523" width="6.109375" customWidth="1"/>
    <col min="14524" max="14524" width="7" customWidth="1"/>
    <col min="14525" max="14527" width="8.33203125" customWidth="1"/>
    <col min="14528" max="14537" width="9.109375" customWidth="1"/>
    <col min="14538" max="14538" width="3.5546875" customWidth="1"/>
    <col min="14539" max="14539" width="12.109375" customWidth="1"/>
    <col min="14540" max="14540" width="11" bestFit="1" customWidth="1"/>
    <col min="14541" max="14541" width="11.44140625" customWidth="1"/>
    <col min="14542" max="14542" width="11" customWidth="1"/>
    <col min="14543" max="14544" width="11" bestFit="1" customWidth="1"/>
    <col min="14545" max="14545" width="10.5546875" customWidth="1"/>
    <col min="14546" max="14546" width="10.88671875" customWidth="1"/>
    <col min="14547" max="14548" width="12.6640625" customWidth="1"/>
    <col min="14549" max="14549" width="12.33203125" bestFit="1" customWidth="1"/>
    <col min="14550" max="14550" width="13.88671875" customWidth="1"/>
    <col min="14551" max="14551" width="12.33203125" bestFit="1" customWidth="1"/>
    <col min="14552" max="14552" width="12.6640625" customWidth="1"/>
    <col min="14762" max="14762" width="9.44140625" bestFit="1" customWidth="1"/>
    <col min="14763" max="14763" width="36.5546875" customWidth="1"/>
    <col min="14764" max="14764" width="16" customWidth="1"/>
    <col min="14765" max="14765" width="13.88671875" customWidth="1"/>
    <col min="14766" max="14766" width="11" customWidth="1"/>
    <col min="14767" max="14767" width="5.33203125" customWidth="1"/>
    <col min="14768" max="14768" width="10.5546875" customWidth="1"/>
    <col min="14769" max="14769" width="5.5546875" customWidth="1"/>
    <col min="14770" max="14770" width="9.88671875" customWidth="1"/>
    <col min="14771" max="14771" width="5.6640625" customWidth="1"/>
    <col min="14772" max="14772" width="10.88671875" customWidth="1"/>
    <col min="14773" max="14773" width="6.109375" customWidth="1"/>
    <col min="14774" max="14774" width="8.88671875" customWidth="1"/>
    <col min="14775" max="14775" width="5.44140625" customWidth="1"/>
    <col min="14776" max="14776" width="8.44140625" customWidth="1"/>
    <col min="14777" max="14777" width="4.109375" customWidth="1"/>
    <col min="14778" max="14778" width="11.109375" customWidth="1"/>
    <col min="14779" max="14779" width="6.109375" customWidth="1"/>
    <col min="14780" max="14780" width="7" customWidth="1"/>
    <col min="14781" max="14783" width="8.33203125" customWidth="1"/>
    <col min="14784" max="14793" width="9.109375" customWidth="1"/>
    <col min="14794" max="14794" width="3.5546875" customWidth="1"/>
    <col min="14795" max="14795" width="12.109375" customWidth="1"/>
    <col min="14796" max="14796" width="11" bestFit="1" customWidth="1"/>
    <col min="14797" max="14797" width="11.44140625" customWidth="1"/>
    <col min="14798" max="14798" width="11" customWidth="1"/>
    <col min="14799" max="14800" width="11" bestFit="1" customWidth="1"/>
    <col min="14801" max="14801" width="10.5546875" customWidth="1"/>
    <col min="14802" max="14802" width="10.88671875" customWidth="1"/>
    <col min="14803" max="14804" width="12.6640625" customWidth="1"/>
    <col min="14805" max="14805" width="12.33203125" bestFit="1" customWidth="1"/>
    <col min="14806" max="14806" width="13.88671875" customWidth="1"/>
    <col min="14807" max="14807" width="12.33203125" bestFit="1" customWidth="1"/>
    <col min="14808" max="14808" width="12.6640625" customWidth="1"/>
    <col min="15018" max="15018" width="9.44140625" bestFit="1" customWidth="1"/>
    <col min="15019" max="15019" width="36.5546875" customWidth="1"/>
    <col min="15020" max="15020" width="16" customWidth="1"/>
    <col min="15021" max="15021" width="13.88671875" customWidth="1"/>
    <col min="15022" max="15022" width="11" customWidth="1"/>
    <col min="15023" max="15023" width="5.33203125" customWidth="1"/>
    <col min="15024" max="15024" width="10.5546875" customWidth="1"/>
    <col min="15025" max="15025" width="5.5546875" customWidth="1"/>
    <col min="15026" max="15026" width="9.88671875" customWidth="1"/>
    <col min="15027" max="15027" width="5.6640625" customWidth="1"/>
    <col min="15028" max="15028" width="10.88671875" customWidth="1"/>
    <col min="15029" max="15029" width="6.109375" customWidth="1"/>
    <col min="15030" max="15030" width="8.88671875" customWidth="1"/>
    <col min="15031" max="15031" width="5.44140625" customWidth="1"/>
    <col min="15032" max="15032" width="8.44140625" customWidth="1"/>
    <col min="15033" max="15033" width="4.109375" customWidth="1"/>
    <col min="15034" max="15034" width="11.109375" customWidth="1"/>
    <col min="15035" max="15035" width="6.109375" customWidth="1"/>
    <col min="15036" max="15036" width="7" customWidth="1"/>
    <col min="15037" max="15039" width="8.33203125" customWidth="1"/>
    <col min="15040" max="15049" width="9.109375" customWidth="1"/>
    <col min="15050" max="15050" width="3.5546875" customWidth="1"/>
    <col min="15051" max="15051" width="12.109375" customWidth="1"/>
    <col min="15052" max="15052" width="11" bestFit="1" customWidth="1"/>
    <col min="15053" max="15053" width="11.44140625" customWidth="1"/>
    <col min="15054" max="15054" width="11" customWidth="1"/>
    <col min="15055" max="15056" width="11" bestFit="1" customWidth="1"/>
    <col min="15057" max="15057" width="10.5546875" customWidth="1"/>
    <col min="15058" max="15058" width="10.88671875" customWidth="1"/>
    <col min="15059" max="15060" width="12.6640625" customWidth="1"/>
    <col min="15061" max="15061" width="12.33203125" bestFit="1" customWidth="1"/>
    <col min="15062" max="15062" width="13.88671875" customWidth="1"/>
    <col min="15063" max="15063" width="12.33203125" bestFit="1" customWidth="1"/>
    <col min="15064" max="15064" width="12.6640625" customWidth="1"/>
    <col min="15274" max="15274" width="9.44140625" bestFit="1" customWidth="1"/>
    <col min="15275" max="15275" width="36.5546875" customWidth="1"/>
    <col min="15276" max="15276" width="16" customWidth="1"/>
    <col min="15277" max="15277" width="13.88671875" customWidth="1"/>
    <col min="15278" max="15278" width="11" customWidth="1"/>
    <col min="15279" max="15279" width="5.33203125" customWidth="1"/>
    <col min="15280" max="15280" width="10.5546875" customWidth="1"/>
    <col min="15281" max="15281" width="5.5546875" customWidth="1"/>
    <col min="15282" max="15282" width="9.88671875" customWidth="1"/>
    <col min="15283" max="15283" width="5.6640625" customWidth="1"/>
    <col min="15284" max="15284" width="10.88671875" customWidth="1"/>
    <col min="15285" max="15285" width="6.109375" customWidth="1"/>
    <col min="15286" max="15286" width="8.88671875" customWidth="1"/>
    <col min="15287" max="15287" width="5.44140625" customWidth="1"/>
    <col min="15288" max="15288" width="8.44140625" customWidth="1"/>
    <col min="15289" max="15289" width="4.109375" customWidth="1"/>
    <col min="15290" max="15290" width="11.109375" customWidth="1"/>
    <col min="15291" max="15291" width="6.109375" customWidth="1"/>
    <col min="15292" max="15292" width="7" customWidth="1"/>
    <col min="15293" max="15295" width="8.33203125" customWidth="1"/>
    <col min="15296" max="15305" width="9.109375" customWidth="1"/>
    <col min="15306" max="15306" width="3.5546875" customWidth="1"/>
    <col min="15307" max="15307" width="12.109375" customWidth="1"/>
    <col min="15308" max="15308" width="11" bestFit="1" customWidth="1"/>
    <col min="15309" max="15309" width="11.44140625" customWidth="1"/>
    <col min="15310" max="15310" width="11" customWidth="1"/>
    <col min="15311" max="15312" width="11" bestFit="1" customWidth="1"/>
    <col min="15313" max="15313" width="10.5546875" customWidth="1"/>
    <col min="15314" max="15314" width="10.88671875" customWidth="1"/>
    <col min="15315" max="15316" width="12.6640625" customWidth="1"/>
    <col min="15317" max="15317" width="12.33203125" bestFit="1" customWidth="1"/>
    <col min="15318" max="15318" width="13.88671875" customWidth="1"/>
    <col min="15319" max="15319" width="12.33203125" bestFit="1" customWidth="1"/>
    <col min="15320" max="15320" width="12.6640625" customWidth="1"/>
    <col min="15530" max="15530" width="9.44140625" bestFit="1" customWidth="1"/>
    <col min="15531" max="15531" width="36.5546875" customWidth="1"/>
    <col min="15532" max="15532" width="16" customWidth="1"/>
    <col min="15533" max="15533" width="13.88671875" customWidth="1"/>
    <col min="15534" max="15534" width="11" customWidth="1"/>
    <col min="15535" max="15535" width="5.33203125" customWidth="1"/>
    <col min="15536" max="15536" width="10.5546875" customWidth="1"/>
    <col min="15537" max="15537" width="5.5546875" customWidth="1"/>
    <col min="15538" max="15538" width="9.88671875" customWidth="1"/>
    <col min="15539" max="15539" width="5.6640625" customWidth="1"/>
    <col min="15540" max="15540" width="10.88671875" customWidth="1"/>
    <col min="15541" max="15541" width="6.109375" customWidth="1"/>
    <col min="15542" max="15542" width="8.88671875" customWidth="1"/>
    <col min="15543" max="15543" width="5.44140625" customWidth="1"/>
    <col min="15544" max="15544" width="8.44140625" customWidth="1"/>
    <col min="15545" max="15545" width="4.109375" customWidth="1"/>
    <col min="15546" max="15546" width="11.109375" customWidth="1"/>
    <col min="15547" max="15547" width="6.109375" customWidth="1"/>
    <col min="15548" max="15548" width="7" customWidth="1"/>
    <col min="15549" max="15551" width="8.33203125" customWidth="1"/>
    <col min="15552" max="15561" width="9.109375" customWidth="1"/>
    <col min="15562" max="15562" width="3.5546875" customWidth="1"/>
    <col min="15563" max="15563" width="12.109375" customWidth="1"/>
    <col min="15564" max="15564" width="11" bestFit="1" customWidth="1"/>
    <col min="15565" max="15565" width="11.44140625" customWidth="1"/>
    <col min="15566" max="15566" width="11" customWidth="1"/>
    <col min="15567" max="15568" width="11" bestFit="1" customWidth="1"/>
    <col min="15569" max="15569" width="10.5546875" customWidth="1"/>
    <col min="15570" max="15570" width="10.88671875" customWidth="1"/>
    <col min="15571" max="15572" width="12.6640625" customWidth="1"/>
    <col min="15573" max="15573" width="12.33203125" bestFit="1" customWidth="1"/>
    <col min="15574" max="15574" width="13.88671875" customWidth="1"/>
    <col min="15575" max="15575" width="12.33203125" bestFit="1" customWidth="1"/>
    <col min="15576" max="15576" width="12.6640625" customWidth="1"/>
    <col min="15786" max="15786" width="9.44140625" bestFit="1" customWidth="1"/>
    <col min="15787" max="15787" width="36.5546875" customWidth="1"/>
    <col min="15788" max="15788" width="16" customWidth="1"/>
    <col min="15789" max="15789" width="13.88671875" customWidth="1"/>
    <col min="15790" max="15790" width="11" customWidth="1"/>
    <col min="15791" max="15791" width="5.33203125" customWidth="1"/>
    <col min="15792" max="15792" width="10.5546875" customWidth="1"/>
    <col min="15793" max="15793" width="5.5546875" customWidth="1"/>
    <col min="15794" max="15794" width="9.88671875" customWidth="1"/>
    <col min="15795" max="15795" width="5.6640625" customWidth="1"/>
    <col min="15796" max="15796" width="10.88671875" customWidth="1"/>
    <col min="15797" max="15797" width="6.109375" customWidth="1"/>
    <col min="15798" max="15798" width="8.88671875" customWidth="1"/>
    <col min="15799" max="15799" width="5.44140625" customWidth="1"/>
    <col min="15800" max="15800" width="8.44140625" customWidth="1"/>
    <col min="15801" max="15801" width="4.109375" customWidth="1"/>
    <col min="15802" max="15802" width="11.109375" customWidth="1"/>
    <col min="15803" max="15803" width="6.109375" customWidth="1"/>
    <col min="15804" max="15804" width="7" customWidth="1"/>
    <col min="15805" max="15807" width="8.33203125" customWidth="1"/>
    <col min="15808" max="15817" width="9.109375" customWidth="1"/>
    <col min="15818" max="15818" width="3.5546875" customWidth="1"/>
    <col min="15819" max="15819" width="12.109375" customWidth="1"/>
    <col min="15820" max="15820" width="11" bestFit="1" customWidth="1"/>
    <col min="15821" max="15821" width="11.44140625" customWidth="1"/>
    <col min="15822" max="15822" width="11" customWidth="1"/>
    <col min="15823" max="15824" width="11" bestFit="1" customWidth="1"/>
    <col min="15825" max="15825" width="10.5546875" customWidth="1"/>
    <col min="15826" max="15826" width="10.88671875" customWidth="1"/>
    <col min="15827" max="15828" width="12.6640625" customWidth="1"/>
    <col min="15829" max="15829" width="12.33203125" bestFit="1" customWidth="1"/>
    <col min="15830" max="15830" width="13.88671875" customWidth="1"/>
    <col min="15831" max="15831" width="12.33203125" bestFit="1" customWidth="1"/>
    <col min="15832" max="15832" width="12.6640625" customWidth="1"/>
    <col min="16042" max="16042" width="9.44140625" bestFit="1" customWidth="1"/>
    <col min="16043" max="16043" width="36.5546875" customWidth="1"/>
    <col min="16044" max="16044" width="16" customWidth="1"/>
    <col min="16045" max="16045" width="13.88671875" customWidth="1"/>
    <col min="16046" max="16046" width="11" customWidth="1"/>
    <col min="16047" max="16047" width="5.33203125" customWidth="1"/>
    <col min="16048" max="16048" width="10.5546875" customWidth="1"/>
    <col min="16049" max="16049" width="5.5546875" customWidth="1"/>
    <col min="16050" max="16050" width="9.88671875" customWidth="1"/>
    <col min="16051" max="16051" width="5.6640625" customWidth="1"/>
    <col min="16052" max="16052" width="10.88671875" customWidth="1"/>
    <col min="16053" max="16053" width="6.109375" customWidth="1"/>
    <col min="16054" max="16054" width="8.88671875" customWidth="1"/>
    <col min="16055" max="16055" width="5.44140625" customWidth="1"/>
    <col min="16056" max="16056" width="8.44140625" customWidth="1"/>
    <col min="16057" max="16057" width="4.109375" customWidth="1"/>
    <col min="16058" max="16058" width="11.109375" customWidth="1"/>
    <col min="16059" max="16059" width="6.109375" customWidth="1"/>
    <col min="16060" max="16060" width="7" customWidth="1"/>
    <col min="16061" max="16063" width="8.33203125" customWidth="1"/>
    <col min="16064" max="16073" width="9.109375" customWidth="1"/>
    <col min="16074" max="16074" width="3.5546875" customWidth="1"/>
    <col min="16075" max="16075" width="12.109375" customWidth="1"/>
    <col min="16076" max="16076" width="11" bestFit="1" customWidth="1"/>
    <col min="16077" max="16077" width="11.44140625" customWidth="1"/>
    <col min="16078" max="16078" width="11" customWidth="1"/>
    <col min="16079" max="16080" width="11" bestFit="1" customWidth="1"/>
    <col min="16081" max="16081" width="10.5546875" customWidth="1"/>
    <col min="16082" max="16082" width="10.88671875" customWidth="1"/>
    <col min="16083" max="16084" width="12.6640625" customWidth="1"/>
    <col min="16085" max="16085" width="12.33203125" bestFit="1" customWidth="1"/>
    <col min="16086" max="16086" width="13.88671875" customWidth="1"/>
    <col min="16087" max="16087" width="12.33203125" bestFit="1" customWidth="1"/>
    <col min="16088" max="16088" width="12.6640625" customWidth="1"/>
  </cols>
  <sheetData>
    <row r="1" spans="2:22" ht="15" customHeight="1">
      <c r="C1" s="23"/>
      <c r="D1" s="10"/>
      <c r="E1" s="10"/>
      <c r="F1" s="10"/>
      <c r="G1" s="10"/>
      <c r="H1" s="10"/>
      <c r="I1" s="19"/>
      <c r="J1" s="19"/>
      <c r="K1" s="19"/>
    </row>
    <row r="2" spans="2:22" ht="66" customHeight="1">
      <c r="C2" s="23"/>
      <c r="D2" s="10"/>
      <c r="E2" s="10"/>
      <c r="F2" s="10"/>
      <c r="G2" s="10"/>
      <c r="H2" s="21"/>
      <c r="I2" s="27" t="s">
        <v>60</v>
      </c>
      <c r="J2" s="27"/>
      <c r="K2" s="27"/>
    </row>
    <row r="3" spans="2:22" ht="15.75" customHeight="1">
      <c r="B3" s="25" t="s">
        <v>59</v>
      </c>
      <c r="C3" s="25"/>
      <c r="D3" s="25"/>
      <c r="E3" s="25"/>
      <c r="F3" s="25"/>
      <c r="G3" s="25"/>
      <c r="H3" s="25"/>
      <c r="I3" s="25"/>
      <c r="J3" s="25"/>
      <c r="K3" s="25"/>
    </row>
    <row r="4" spans="2:22" ht="15.75" customHeight="1"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2:22" ht="15.75" customHeight="1"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2:22" ht="15.75" customHeight="1"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2:22" ht="69.75" customHeight="1">
      <c r="B7" s="6" t="s">
        <v>0</v>
      </c>
      <c r="C7" s="17" t="s">
        <v>1</v>
      </c>
      <c r="D7" s="18" t="s">
        <v>2</v>
      </c>
      <c r="E7" s="11" t="s">
        <v>3</v>
      </c>
      <c r="F7" s="11" t="s">
        <v>4</v>
      </c>
      <c r="G7" s="11" t="s">
        <v>5</v>
      </c>
      <c r="H7" s="11" t="s">
        <v>6</v>
      </c>
      <c r="I7" s="11" t="s">
        <v>7</v>
      </c>
      <c r="J7" s="11" t="s">
        <v>8</v>
      </c>
      <c r="K7" s="14" t="s">
        <v>9</v>
      </c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2:22" ht="15.6">
      <c r="B8" s="28">
        <v>1</v>
      </c>
      <c r="C8" s="8">
        <v>780117</v>
      </c>
      <c r="D8" s="9" t="s">
        <v>19</v>
      </c>
      <c r="E8" s="29">
        <v>3852526</v>
      </c>
      <c r="F8" s="29">
        <v>1473333</v>
      </c>
      <c r="G8" s="29">
        <v>431913</v>
      </c>
      <c r="H8" s="29">
        <v>10014837</v>
      </c>
      <c r="I8" s="29">
        <v>2071793</v>
      </c>
      <c r="J8" s="29">
        <v>1102782</v>
      </c>
      <c r="K8" s="30">
        <f>SUM(E8:J8)</f>
        <v>18947184</v>
      </c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2:22" ht="15.6">
      <c r="B9" s="28">
        <f>B8+1</f>
        <v>2</v>
      </c>
      <c r="C9" s="8">
        <v>780124</v>
      </c>
      <c r="D9" s="9" t="s">
        <v>20</v>
      </c>
      <c r="E9" s="29">
        <v>1855263</v>
      </c>
      <c r="F9" s="29">
        <v>4355891</v>
      </c>
      <c r="G9" s="29">
        <v>396051</v>
      </c>
      <c r="H9" s="29">
        <v>11239837</v>
      </c>
      <c r="I9" s="29">
        <v>1224444</v>
      </c>
      <c r="J9" s="29">
        <v>874868</v>
      </c>
      <c r="K9" s="30">
        <f t="shared" ref="K9:K46" si="0">SUM(E9:J9)</f>
        <v>19946354</v>
      </c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2:22" ht="15.6">
      <c r="B10" s="28">
        <f t="shared" ref="B10:B46" si="1">B9+1</f>
        <v>3</v>
      </c>
      <c r="C10" s="8">
        <v>780118</v>
      </c>
      <c r="D10" s="9" t="s">
        <v>21</v>
      </c>
      <c r="E10" s="29">
        <v>3212774</v>
      </c>
      <c r="F10" s="29">
        <v>1455752</v>
      </c>
      <c r="G10" s="29">
        <v>592594</v>
      </c>
      <c r="H10" s="29">
        <v>8565342</v>
      </c>
      <c r="I10" s="29">
        <v>12943488</v>
      </c>
      <c r="J10" s="29">
        <v>750403</v>
      </c>
      <c r="K10" s="30">
        <f t="shared" si="0"/>
        <v>27520353</v>
      </c>
      <c r="M10" s="13"/>
      <c r="N10" s="13"/>
    </row>
    <row r="11" spans="2:22" ht="15.6">
      <c r="B11" s="28">
        <f t="shared" si="1"/>
        <v>4</v>
      </c>
      <c r="C11" s="8">
        <v>780105</v>
      </c>
      <c r="D11" s="9" t="s">
        <v>22</v>
      </c>
      <c r="E11" s="29">
        <v>1412213</v>
      </c>
      <c r="F11" s="29">
        <v>1202688</v>
      </c>
      <c r="G11" s="29">
        <v>4282375</v>
      </c>
      <c r="H11" s="29">
        <v>2617139</v>
      </c>
      <c r="I11" s="29">
        <v>6173031</v>
      </c>
      <c r="J11" s="29">
        <v>495527</v>
      </c>
      <c r="K11" s="30">
        <f t="shared" si="0"/>
        <v>16182973</v>
      </c>
      <c r="M11" s="13"/>
      <c r="N11" s="13"/>
    </row>
    <row r="12" spans="2:22" ht="15.6">
      <c r="B12" s="28">
        <f t="shared" si="1"/>
        <v>5</v>
      </c>
      <c r="C12" s="8">
        <v>780103</v>
      </c>
      <c r="D12" s="9" t="s">
        <v>23</v>
      </c>
      <c r="E12" s="29">
        <v>1336423</v>
      </c>
      <c r="F12" s="29">
        <v>463772</v>
      </c>
      <c r="G12" s="29">
        <v>138896</v>
      </c>
      <c r="H12" s="29">
        <v>3450143</v>
      </c>
      <c r="I12" s="29">
        <v>6913083</v>
      </c>
      <c r="J12" s="29">
        <v>331698</v>
      </c>
      <c r="K12" s="30">
        <f t="shared" si="0"/>
        <v>12634015</v>
      </c>
      <c r="M12" s="13"/>
      <c r="N12" s="13"/>
    </row>
    <row r="13" spans="2:22" ht="15.6">
      <c r="B13" s="28">
        <f t="shared" si="1"/>
        <v>6</v>
      </c>
      <c r="C13" s="8">
        <v>780107</v>
      </c>
      <c r="D13" s="9" t="s">
        <v>24</v>
      </c>
      <c r="E13" s="29">
        <v>788069</v>
      </c>
      <c r="F13" s="29">
        <v>5018419</v>
      </c>
      <c r="G13" s="29">
        <v>154143</v>
      </c>
      <c r="H13" s="29">
        <v>1304013</v>
      </c>
      <c r="I13" s="29">
        <v>663630</v>
      </c>
      <c r="J13" s="29">
        <v>458773</v>
      </c>
      <c r="K13" s="30">
        <f t="shared" si="0"/>
        <v>8387047</v>
      </c>
      <c r="M13" s="13"/>
      <c r="N13" s="13"/>
    </row>
    <row r="14" spans="2:22" ht="15.6">
      <c r="B14" s="28">
        <f t="shared" si="1"/>
        <v>7</v>
      </c>
      <c r="C14" s="8">
        <v>780126</v>
      </c>
      <c r="D14" s="9" t="s">
        <v>25</v>
      </c>
      <c r="E14" s="29">
        <v>744633</v>
      </c>
      <c r="F14" s="29">
        <v>1073906</v>
      </c>
      <c r="G14" s="29">
        <v>102250</v>
      </c>
      <c r="H14" s="29">
        <v>1273410</v>
      </c>
      <c r="I14" s="29">
        <v>6843241</v>
      </c>
      <c r="J14" s="29">
        <v>209794</v>
      </c>
      <c r="K14" s="30">
        <f t="shared" si="0"/>
        <v>10247234</v>
      </c>
      <c r="M14" s="13"/>
      <c r="N14" s="13"/>
    </row>
    <row r="15" spans="2:22" ht="15.6">
      <c r="B15" s="28">
        <f t="shared" si="1"/>
        <v>8</v>
      </c>
      <c r="C15" s="8">
        <v>780100</v>
      </c>
      <c r="D15" s="9" t="s">
        <v>26</v>
      </c>
      <c r="E15" s="29">
        <v>1001288</v>
      </c>
      <c r="F15" s="29">
        <v>963987</v>
      </c>
      <c r="G15" s="29">
        <v>6992984</v>
      </c>
      <c r="H15" s="29">
        <v>2608809</v>
      </c>
      <c r="I15" s="29">
        <v>6080435</v>
      </c>
      <c r="J15" s="29">
        <v>1003699</v>
      </c>
      <c r="K15" s="30">
        <f t="shared" si="0"/>
        <v>18651202</v>
      </c>
      <c r="M15" s="13"/>
      <c r="N15" s="13"/>
    </row>
    <row r="16" spans="2:22" ht="15.6">
      <c r="B16" s="28">
        <f t="shared" si="1"/>
        <v>9</v>
      </c>
      <c r="C16" s="8">
        <v>780101</v>
      </c>
      <c r="D16" s="9" t="s">
        <v>27</v>
      </c>
      <c r="E16" s="29">
        <v>1249926</v>
      </c>
      <c r="F16" s="29">
        <v>1395801</v>
      </c>
      <c r="G16" s="29">
        <v>179891</v>
      </c>
      <c r="H16" s="29">
        <v>1662560</v>
      </c>
      <c r="I16" s="29">
        <v>9984528</v>
      </c>
      <c r="J16" s="29">
        <v>414561</v>
      </c>
      <c r="K16" s="30">
        <f t="shared" si="0"/>
        <v>14887267</v>
      </c>
      <c r="M16" s="13"/>
      <c r="N16" s="13"/>
    </row>
    <row r="17" spans="2:14" ht="15.6">
      <c r="B17" s="28">
        <f t="shared" si="1"/>
        <v>10</v>
      </c>
      <c r="C17" s="8">
        <v>780123</v>
      </c>
      <c r="D17" s="9" t="s">
        <v>28</v>
      </c>
      <c r="E17" s="29">
        <v>902436</v>
      </c>
      <c r="F17" s="29">
        <v>7574898</v>
      </c>
      <c r="G17" s="29">
        <v>1557746</v>
      </c>
      <c r="H17" s="29">
        <v>2247251</v>
      </c>
      <c r="I17" s="29">
        <v>801419</v>
      </c>
      <c r="J17" s="29">
        <v>558413</v>
      </c>
      <c r="K17" s="30">
        <f t="shared" si="0"/>
        <v>13642163</v>
      </c>
      <c r="M17" s="13"/>
      <c r="N17" s="13"/>
    </row>
    <row r="18" spans="2:14" ht="15.6">
      <c r="B18" s="28">
        <f t="shared" si="1"/>
        <v>11</v>
      </c>
      <c r="C18" s="8">
        <v>780114</v>
      </c>
      <c r="D18" s="9" t="s">
        <v>29</v>
      </c>
      <c r="E18" s="29">
        <v>1130425</v>
      </c>
      <c r="F18" s="29">
        <v>5513268</v>
      </c>
      <c r="G18" s="29">
        <v>806671</v>
      </c>
      <c r="H18" s="29">
        <v>1640256</v>
      </c>
      <c r="I18" s="29">
        <v>813492</v>
      </c>
      <c r="J18" s="29">
        <v>1877358</v>
      </c>
      <c r="K18" s="30">
        <f t="shared" si="0"/>
        <v>11781470</v>
      </c>
      <c r="M18" s="13"/>
      <c r="N18" s="13"/>
    </row>
    <row r="19" spans="2:14" ht="15.6">
      <c r="B19" s="28">
        <f t="shared" si="1"/>
        <v>12</v>
      </c>
      <c r="C19" s="8">
        <v>780099</v>
      </c>
      <c r="D19" s="9" t="s">
        <v>30</v>
      </c>
      <c r="E19" s="29">
        <v>2020262</v>
      </c>
      <c r="F19" s="29">
        <v>5493722</v>
      </c>
      <c r="G19" s="29">
        <v>374901</v>
      </c>
      <c r="H19" s="29">
        <v>15872626</v>
      </c>
      <c r="I19" s="29">
        <v>1267472</v>
      </c>
      <c r="J19" s="29">
        <v>778456</v>
      </c>
      <c r="K19" s="30">
        <f t="shared" si="0"/>
        <v>25807439</v>
      </c>
      <c r="M19" s="13"/>
      <c r="N19" s="13"/>
    </row>
    <row r="20" spans="2:14" ht="15.6">
      <c r="B20" s="28">
        <f t="shared" si="1"/>
        <v>13</v>
      </c>
      <c r="C20" s="8">
        <v>780113</v>
      </c>
      <c r="D20" s="9" t="s">
        <v>31</v>
      </c>
      <c r="E20" s="29">
        <v>1807046</v>
      </c>
      <c r="F20" s="29">
        <v>1940639</v>
      </c>
      <c r="G20" s="29">
        <v>276029</v>
      </c>
      <c r="H20" s="29">
        <v>14176095</v>
      </c>
      <c r="I20" s="29">
        <v>1803166</v>
      </c>
      <c r="J20" s="29">
        <v>772667</v>
      </c>
      <c r="K20" s="30">
        <f t="shared" si="0"/>
        <v>20775642</v>
      </c>
      <c r="M20" s="13"/>
      <c r="N20" s="13"/>
    </row>
    <row r="21" spans="2:14" ht="15.6">
      <c r="B21" s="28">
        <f t="shared" si="1"/>
        <v>14</v>
      </c>
      <c r="C21" s="8">
        <v>780082</v>
      </c>
      <c r="D21" s="9" t="s">
        <v>32</v>
      </c>
      <c r="E21" s="29">
        <v>9398204</v>
      </c>
      <c r="F21" s="29">
        <v>47962509</v>
      </c>
      <c r="G21" s="29">
        <v>996225</v>
      </c>
      <c r="H21" s="29">
        <v>9967324</v>
      </c>
      <c r="I21" s="29">
        <v>8387715</v>
      </c>
      <c r="J21" s="29">
        <v>3447409</v>
      </c>
      <c r="K21" s="30">
        <f t="shared" si="0"/>
        <v>80159386</v>
      </c>
      <c r="M21" s="13"/>
      <c r="N21" s="13"/>
    </row>
    <row r="22" spans="2:14" ht="15.6">
      <c r="B22" s="28">
        <f t="shared" si="1"/>
        <v>15</v>
      </c>
      <c r="C22" s="8">
        <v>780083</v>
      </c>
      <c r="D22" s="9" t="s">
        <v>33</v>
      </c>
      <c r="E22" s="29">
        <v>1335145</v>
      </c>
      <c r="F22" s="29">
        <v>2304511</v>
      </c>
      <c r="G22" s="29">
        <v>499264</v>
      </c>
      <c r="H22" s="29">
        <v>6206365</v>
      </c>
      <c r="I22" s="29">
        <v>4536604</v>
      </c>
      <c r="J22" s="29">
        <v>644099</v>
      </c>
      <c r="K22" s="30">
        <f t="shared" si="0"/>
        <v>15525988</v>
      </c>
      <c r="M22" s="13"/>
      <c r="N22" s="13"/>
    </row>
    <row r="23" spans="2:14" ht="15.6">
      <c r="B23" s="28">
        <f t="shared" si="1"/>
        <v>16</v>
      </c>
      <c r="C23" s="8">
        <v>780062</v>
      </c>
      <c r="D23" s="9" t="s">
        <v>34</v>
      </c>
      <c r="E23" s="29">
        <v>6448724</v>
      </c>
      <c r="F23" s="29">
        <v>4879220</v>
      </c>
      <c r="G23" s="29">
        <v>1589058</v>
      </c>
      <c r="H23" s="29">
        <v>18067163</v>
      </c>
      <c r="I23" s="29">
        <v>4720924</v>
      </c>
      <c r="J23" s="29">
        <v>6645141</v>
      </c>
      <c r="K23" s="30">
        <f t="shared" si="0"/>
        <v>42350230</v>
      </c>
      <c r="M23" s="13"/>
      <c r="N23" s="13"/>
    </row>
    <row r="24" spans="2:14" ht="15.6">
      <c r="B24" s="28">
        <f t="shared" si="1"/>
        <v>17</v>
      </c>
      <c r="C24" s="8">
        <v>780119</v>
      </c>
      <c r="D24" s="9" t="s">
        <v>35</v>
      </c>
      <c r="E24" s="29">
        <v>598328</v>
      </c>
      <c r="F24" s="29">
        <v>558906</v>
      </c>
      <c r="G24" s="29">
        <v>123636</v>
      </c>
      <c r="H24" s="29">
        <v>3528364</v>
      </c>
      <c r="I24" s="29">
        <v>4013821</v>
      </c>
      <c r="J24" s="29">
        <v>195410</v>
      </c>
      <c r="K24" s="30">
        <f t="shared" si="0"/>
        <v>9018465</v>
      </c>
      <c r="M24" s="13"/>
      <c r="N24" s="13"/>
    </row>
    <row r="25" spans="2:14" ht="15.6">
      <c r="B25" s="28">
        <f t="shared" si="1"/>
        <v>18</v>
      </c>
      <c r="C25" s="8">
        <v>780057</v>
      </c>
      <c r="D25" s="9" t="s">
        <v>36</v>
      </c>
      <c r="E25" s="29">
        <v>1975579</v>
      </c>
      <c r="F25" s="29">
        <v>1526121</v>
      </c>
      <c r="G25" s="29">
        <v>254533</v>
      </c>
      <c r="H25" s="29">
        <v>4584670</v>
      </c>
      <c r="I25" s="29">
        <v>1186718</v>
      </c>
      <c r="J25" s="29">
        <v>884987</v>
      </c>
      <c r="K25" s="30">
        <f t="shared" si="0"/>
        <v>10412608</v>
      </c>
      <c r="M25" s="13"/>
      <c r="N25" s="13"/>
    </row>
    <row r="26" spans="2:14" ht="15.6">
      <c r="B26" s="28">
        <f t="shared" si="1"/>
        <v>19</v>
      </c>
      <c r="C26" s="8">
        <v>780108</v>
      </c>
      <c r="D26" s="9" t="s">
        <v>37</v>
      </c>
      <c r="E26" s="29">
        <v>681169</v>
      </c>
      <c r="F26" s="29">
        <v>3248459</v>
      </c>
      <c r="G26" s="29">
        <v>112517</v>
      </c>
      <c r="H26" s="29">
        <v>942169</v>
      </c>
      <c r="I26" s="29">
        <v>1072643</v>
      </c>
      <c r="J26" s="29">
        <v>491091</v>
      </c>
      <c r="K26" s="30">
        <f t="shared" si="0"/>
        <v>6548048</v>
      </c>
      <c r="M26" s="13"/>
      <c r="N26" s="13"/>
    </row>
    <row r="27" spans="2:14" ht="15.6">
      <c r="B27" s="28">
        <f t="shared" si="1"/>
        <v>20</v>
      </c>
      <c r="C27" s="8">
        <v>780112</v>
      </c>
      <c r="D27" s="9" t="s">
        <v>38</v>
      </c>
      <c r="E27" s="29">
        <v>481185</v>
      </c>
      <c r="F27" s="29">
        <v>512836</v>
      </c>
      <c r="G27" s="29">
        <v>226400</v>
      </c>
      <c r="H27" s="29">
        <v>3703008</v>
      </c>
      <c r="I27" s="29">
        <v>326648</v>
      </c>
      <c r="J27" s="29">
        <v>191135</v>
      </c>
      <c r="K27" s="30">
        <f t="shared" si="0"/>
        <v>5441212</v>
      </c>
      <c r="M27" s="13"/>
      <c r="N27" s="13"/>
    </row>
    <row r="28" spans="2:14" ht="15.6">
      <c r="B28" s="28">
        <f t="shared" si="1"/>
        <v>21</v>
      </c>
      <c r="C28" s="8">
        <v>780122</v>
      </c>
      <c r="D28" s="9" t="s">
        <v>39</v>
      </c>
      <c r="E28" s="29">
        <v>761481</v>
      </c>
      <c r="F28" s="29">
        <v>367749</v>
      </c>
      <c r="G28" s="29">
        <v>106563</v>
      </c>
      <c r="H28" s="29">
        <v>1143905</v>
      </c>
      <c r="I28" s="29">
        <v>7873850</v>
      </c>
      <c r="J28" s="29">
        <v>246705</v>
      </c>
      <c r="K28" s="30">
        <f t="shared" si="0"/>
        <v>10500253</v>
      </c>
      <c r="M28" s="13"/>
      <c r="N28" s="13"/>
    </row>
    <row r="29" spans="2:14" ht="15.6">
      <c r="B29" s="28">
        <f t="shared" si="1"/>
        <v>22</v>
      </c>
      <c r="C29" s="8">
        <v>780109</v>
      </c>
      <c r="D29" s="9" t="s">
        <v>40</v>
      </c>
      <c r="E29" s="29">
        <v>524782</v>
      </c>
      <c r="F29" s="29">
        <v>4030345</v>
      </c>
      <c r="G29" s="29">
        <v>111442</v>
      </c>
      <c r="H29" s="29">
        <v>823955</v>
      </c>
      <c r="I29" s="29">
        <v>542492</v>
      </c>
      <c r="J29" s="29">
        <v>534088</v>
      </c>
      <c r="K29" s="30">
        <f t="shared" si="0"/>
        <v>6567104</v>
      </c>
      <c r="M29" s="13"/>
      <c r="N29" s="13"/>
    </row>
    <row r="30" spans="2:14" ht="15.6">
      <c r="B30" s="28">
        <f t="shared" si="1"/>
        <v>23</v>
      </c>
      <c r="C30" s="8">
        <v>780054</v>
      </c>
      <c r="D30" s="9" t="s">
        <v>41</v>
      </c>
      <c r="E30" s="29">
        <v>1520486</v>
      </c>
      <c r="F30" s="29">
        <v>956862</v>
      </c>
      <c r="G30" s="29">
        <v>209597</v>
      </c>
      <c r="H30" s="29">
        <v>3068681</v>
      </c>
      <c r="I30" s="29">
        <v>9151624</v>
      </c>
      <c r="J30" s="29">
        <v>1070318</v>
      </c>
      <c r="K30" s="30">
        <f t="shared" si="0"/>
        <v>15977568</v>
      </c>
      <c r="M30" s="13"/>
      <c r="N30" s="13"/>
    </row>
    <row r="31" spans="2:14" ht="15.6">
      <c r="B31" s="28">
        <f t="shared" si="1"/>
        <v>24</v>
      </c>
      <c r="C31" s="8">
        <v>780056</v>
      </c>
      <c r="D31" s="9" t="s">
        <v>42</v>
      </c>
      <c r="E31" s="29">
        <v>812305</v>
      </c>
      <c r="F31" s="29">
        <v>788527</v>
      </c>
      <c r="G31" s="29">
        <v>200685</v>
      </c>
      <c r="H31" s="29">
        <v>4389560</v>
      </c>
      <c r="I31" s="29">
        <v>450594</v>
      </c>
      <c r="J31" s="29">
        <v>246351</v>
      </c>
      <c r="K31" s="30">
        <f t="shared" si="0"/>
        <v>6888022</v>
      </c>
      <c r="M31" s="13"/>
      <c r="N31" s="13"/>
    </row>
    <row r="32" spans="2:14" ht="15.6">
      <c r="B32" s="28">
        <f t="shared" si="1"/>
        <v>25</v>
      </c>
      <c r="C32" s="8">
        <v>780115</v>
      </c>
      <c r="D32" s="9" t="s">
        <v>43</v>
      </c>
      <c r="E32" s="29">
        <v>707706</v>
      </c>
      <c r="F32" s="29">
        <v>636792</v>
      </c>
      <c r="G32" s="29">
        <v>102313</v>
      </c>
      <c r="H32" s="29">
        <v>1048218</v>
      </c>
      <c r="I32" s="29">
        <v>4891233</v>
      </c>
      <c r="J32" s="29">
        <v>284124</v>
      </c>
      <c r="K32" s="30">
        <f t="shared" si="0"/>
        <v>7670386</v>
      </c>
      <c r="M32" s="13"/>
      <c r="N32" s="13"/>
    </row>
    <row r="33" spans="2:14" ht="15.6">
      <c r="B33" s="28">
        <f t="shared" si="1"/>
        <v>26</v>
      </c>
      <c r="C33" s="8">
        <v>780134</v>
      </c>
      <c r="D33" s="9" t="s">
        <v>44</v>
      </c>
      <c r="E33" s="29">
        <v>449920</v>
      </c>
      <c r="F33" s="29">
        <v>1393800</v>
      </c>
      <c r="G33" s="29">
        <v>60244</v>
      </c>
      <c r="H33" s="29">
        <v>579366</v>
      </c>
      <c r="I33" s="29">
        <v>3219443</v>
      </c>
      <c r="J33" s="29">
        <v>171431</v>
      </c>
      <c r="K33" s="30">
        <f t="shared" si="0"/>
        <v>5874204</v>
      </c>
      <c r="M33" s="13"/>
      <c r="N33" s="13"/>
    </row>
    <row r="34" spans="2:14" ht="15.6">
      <c r="B34" s="28">
        <f t="shared" si="1"/>
        <v>27</v>
      </c>
      <c r="C34" s="8">
        <v>780087</v>
      </c>
      <c r="D34" s="9" t="s">
        <v>45</v>
      </c>
      <c r="E34" s="29">
        <v>1050253</v>
      </c>
      <c r="F34" s="29">
        <v>363151</v>
      </c>
      <c r="G34" s="29">
        <v>110082</v>
      </c>
      <c r="H34" s="29">
        <v>1426305</v>
      </c>
      <c r="I34" s="29">
        <v>6709470</v>
      </c>
      <c r="J34" s="29">
        <v>119735</v>
      </c>
      <c r="K34" s="30">
        <f t="shared" si="0"/>
        <v>9778996</v>
      </c>
      <c r="M34" s="13"/>
      <c r="N34" s="13"/>
    </row>
    <row r="35" spans="2:14" ht="15.6">
      <c r="B35" s="28">
        <f t="shared" si="1"/>
        <v>28</v>
      </c>
      <c r="C35" s="8">
        <v>780106</v>
      </c>
      <c r="D35" s="9" t="s">
        <v>46</v>
      </c>
      <c r="E35" s="29">
        <v>274802</v>
      </c>
      <c r="F35" s="29">
        <v>407019</v>
      </c>
      <c r="G35" s="29">
        <v>50551</v>
      </c>
      <c r="H35" s="29">
        <v>564771</v>
      </c>
      <c r="I35" s="29">
        <v>3092496</v>
      </c>
      <c r="J35" s="29">
        <v>120321</v>
      </c>
      <c r="K35" s="30">
        <f t="shared" si="0"/>
        <v>4509960</v>
      </c>
      <c r="M35" s="13"/>
      <c r="N35" s="13"/>
    </row>
    <row r="36" spans="2:14" ht="15.6">
      <c r="B36" s="28">
        <f t="shared" si="1"/>
        <v>29</v>
      </c>
      <c r="C36" s="8">
        <v>780051</v>
      </c>
      <c r="D36" s="9" t="s">
        <v>47</v>
      </c>
      <c r="E36" s="29">
        <v>1173298</v>
      </c>
      <c r="F36" s="29">
        <v>627137</v>
      </c>
      <c r="G36" s="29">
        <v>133815</v>
      </c>
      <c r="H36" s="29">
        <v>5552327</v>
      </c>
      <c r="I36" s="29">
        <v>574821</v>
      </c>
      <c r="J36" s="29">
        <v>486232</v>
      </c>
      <c r="K36" s="30">
        <f t="shared" si="0"/>
        <v>8547630</v>
      </c>
      <c r="M36" s="13"/>
      <c r="N36" s="13"/>
    </row>
    <row r="37" spans="2:14" ht="15.6">
      <c r="B37" s="28">
        <f t="shared" si="1"/>
        <v>30</v>
      </c>
      <c r="C37" s="8">
        <v>780120</v>
      </c>
      <c r="D37" s="9" t="s">
        <v>48</v>
      </c>
      <c r="E37" s="29">
        <v>380053</v>
      </c>
      <c r="F37" s="29">
        <v>360849</v>
      </c>
      <c r="G37" s="29">
        <v>60174</v>
      </c>
      <c r="H37" s="29">
        <v>549876</v>
      </c>
      <c r="I37" s="29">
        <v>4598560</v>
      </c>
      <c r="J37" s="29">
        <v>163742</v>
      </c>
      <c r="K37" s="30">
        <f t="shared" si="0"/>
        <v>6113254</v>
      </c>
      <c r="M37" s="13"/>
      <c r="N37" s="13"/>
    </row>
    <row r="38" spans="2:14" ht="15.6">
      <c r="B38" s="28">
        <f t="shared" si="1"/>
        <v>31</v>
      </c>
      <c r="C38" s="8">
        <v>780027</v>
      </c>
      <c r="D38" s="9" t="s">
        <v>49</v>
      </c>
      <c r="E38" s="29">
        <v>2071705</v>
      </c>
      <c r="F38" s="29">
        <v>657893</v>
      </c>
      <c r="G38" s="29">
        <v>249426</v>
      </c>
      <c r="H38" s="29">
        <v>2815886</v>
      </c>
      <c r="I38" s="29">
        <v>5811318</v>
      </c>
      <c r="J38" s="29">
        <v>699817</v>
      </c>
      <c r="K38" s="30">
        <f t="shared" si="0"/>
        <v>12306045</v>
      </c>
      <c r="M38" s="13"/>
      <c r="N38" s="13"/>
    </row>
    <row r="39" spans="2:14" ht="15.6">
      <c r="B39" s="28">
        <f t="shared" si="1"/>
        <v>32</v>
      </c>
      <c r="C39" s="8">
        <v>780092</v>
      </c>
      <c r="D39" s="9" t="s">
        <v>50</v>
      </c>
      <c r="E39" s="29">
        <v>776770</v>
      </c>
      <c r="F39" s="29">
        <v>309299</v>
      </c>
      <c r="G39" s="29">
        <v>2067224</v>
      </c>
      <c r="H39" s="29">
        <v>966933</v>
      </c>
      <c r="I39" s="29">
        <v>4267372</v>
      </c>
      <c r="J39" s="29">
        <v>164793</v>
      </c>
      <c r="K39" s="30">
        <f t="shared" si="0"/>
        <v>8552391</v>
      </c>
      <c r="M39" s="13"/>
      <c r="N39" s="13"/>
    </row>
    <row r="40" spans="2:14" ht="15.6">
      <c r="B40" s="28">
        <f t="shared" si="1"/>
        <v>33</v>
      </c>
      <c r="C40" s="8">
        <v>780111</v>
      </c>
      <c r="D40" s="9" t="s">
        <v>51</v>
      </c>
      <c r="E40" s="29">
        <v>457358</v>
      </c>
      <c r="F40" s="29">
        <v>986956</v>
      </c>
      <c r="G40" s="29">
        <v>98219</v>
      </c>
      <c r="H40" s="29">
        <v>3550016</v>
      </c>
      <c r="I40" s="29">
        <v>315589</v>
      </c>
      <c r="J40" s="29">
        <v>252791</v>
      </c>
      <c r="K40" s="30">
        <f t="shared" si="0"/>
        <v>5660929</v>
      </c>
      <c r="M40" s="13"/>
      <c r="N40" s="13"/>
    </row>
    <row r="41" spans="2:14" ht="15.6">
      <c r="B41" s="28">
        <f t="shared" si="1"/>
        <v>34</v>
      </c>
      <c r="C41" s="8">
        <v>780028</v>
      </c>
      <c r="D41" s="9" t="s">
        <v>52</v>
      </c>
      <c r="E41" s="29">
        <v>376989</v>
      </c>
      <c r="F41" s="29">
        <v>1669309</v>
      </c>
      <c r="G41" s="29">
        <v>487730</v>
      </c>
      <c r="H41" s="29">
        <v>842296</v>
      </c>
      <c r="I41" s="29">
        <v>416958</v>
      </c>
      <c r="J41" s="29">
        <v>87194</v>
      </c>
      <c r="K41" s="30">
        <f t="shared" si="0"/>
        <v>3880476</v>
      </c>
      <c r="M41" s="13"/>
      <c r="N41" s="13"/>
    </row>
    <row r="42" spans="2:14" ht="15.6">
      <c r="B42" s="28">
        <f t="shared" si="1"/>
        <v>35</v>
      </c>
      <c r="C42" s="8">
        <v>780066</v>
      </c>
      <c r="D42" s="9" t="s">
        <v>53</v>
      </c>
      <c r="E42" s="29">
        <v>1648473</v>
      </c>
      <c r="F42" s="29">
        <v>1337450</v>
      </c>
      <c r="G42" s="29">
        <v>209330</v>
      </c>
      <c r="H42" s="29">
        <v>3981092</v>
      </c>
      <c r="I42" s="29">
        <v>5291273</v>
      </c>
      <c r="J42" s="29">
        <v>444268</v>
      </c>
      <c r="K42" s="30">
        <f t="shared" si="0"/>
        <v>12911886</v>
      </c>
      <c r="M42" s="13"/>
      <c r="N42" s="13"/>
    </row>
    <row r="43" spans="2:14" ht="15.6">
      <c r="B43" s="28">
        <f t="shared" si="1"/>
        <v>36</v>
      </c>
      <c r="C43" s="8">
        <v>780104</v>
      </c>
      <c r="D43" s="9" t="s">
        <v>54</v>
      </c>
      <c r="E43" s="29">
        <v>1563696</v>
      </c>
      <c r="F43" s="29">
        <v>668958</v>
      </c>
      <c r="G43" s="29">
        <v>158339</v>
      </c>
      <c r="H43" s="29">
        <v>5830128</v>
      </c>
      <c r="I43" s="29">
        <v>1856598</v>
      </c>
      <c r="J43" s="29">
        <v>541071</v>
      </c>
      <c r="K43" s="30">
        <f t="shared" si="0"/>
        <v>10618790</v>
      </c>
      <c r="M43" s="13"/>
      <c r="N43" s="13"/>
    </row>
    <row r="44" spans="2:14" ht="15.6">
      <c r="B44" s="28">
        <f t="shared" si="1"/>
        <v>37</v>
      </c>
      <c r="C44" s="8">
        <v>780125</v>
      </c>
      <c r="D44" s="9" t="s">
        <v>55</v>
      </c>
      <c r="E44" s="29">
        <v>971775</v>
      </c>
      <c r="F44" s="29">
        <v>1312529</v>
      </c>
      <c r="G44" s="29">
        <v>167823</v>
      </c>
      <c r="H44" s="29">
        <v>12139677</v>
      </c>
      <c r="I44" s="29">
        <v>489178</v>
      </c>
      <c r="J44" s="29">
        <v>409780</v>
      </c>
      <c r="K44" s="30">
        <f t="shared" si="0"/>
        <v>15490762</v>
      </c>
      <c r="M44" s="13"/>
      <c r="N44" s="13"/>
    </row>
    <row r="45" spans="2:14" ht="15.6">
      <c r="B45" s="28">
        <f t="shared" si="1"/>
        <v>38</v>
      </c>
      <c r="C45" s="8">
        <v>780014</v>
      </c>
      <c r="D45" s="31" t="s">
        <v>56</v>
      </c>
      <c r="E45" s="29">
        <v>1057037</v>
      </c>
      <c r="F45" s="29">
        <v>966245</v>
      </c>
      <c r="G45" s="29">
        <v>185574</v>
      </c>
      <c r="H45" s="29">
        <v>3230621</v>
      </c>
      <c r="I45" s="29">
        <v>8135361</v>
      </c>
      <c r="J45" s="29">
        <v>329643</v>
      </c>
      <c r="K45" s="30">
        <f t="shared" si="0"/>
        <v>13904481</v>
      </c>
      <c r="M45" s="13"/>
    </row>
    <row r="46" spans="2:14" ht="15.6">
      <c r="B46" s="28">
        <f t="shared" si="1"/>
        <v>39</v>
      </c>
      <c r="C46" s="8">
        <v>780121</v>
      </c>
      <c r="D46" s="31" t="s">
        <v>57</v>
      </c>
      <c r="E46" s="29">
        <v>322275</v>
      </c>
      <c r="F46" s="29">
        <v>579252</v>
      </c>
      <c r="G46" s="29">
        <v>4680356</v>
      </c>
      <c r="H46" s="29">
        <v>594525</v>
      </c>
      <c r="I46" s="29">
        <v>395622</v>
      </c>
      <c r="J46" s="29">
        <v>174231</v>
      </c>
      <c r="K46" s="30">
        <f t="shared" si="0"/>
        <v>6746261</v>
      </c>
    </row>
    <row r="47" spans="2:14" ht="15.6">
      <c r="B47" s="32" t="s">
        <v>58</v>
      </c>
      <c r="C47" s="33"/>
      <c r="D47" s="34"/>
      <c r="E47" s="35">
        <f>SUM(E8:E46)</f>
        <v>59132782</v>
      </c>
      <c r="F47" s="35">
        <f t="shared" ref="F47:K47" si="2">SUM(F8:F46)</f>
        <v>117338760</v>
      </c>
      <c r="G47" s="35">
        <f t="shared" si="2"/>
        <v>29537564</v>
      </c>
      <c r="H47" s="35">
        <f t="shared" si="2"/>
        <v>176769519</v>
      </c>
      <c r="I47" s="35">
        <f t="shared" si="2"/>
        <v>149912147</v>
      </c>
      <c r="J47" s="35">
        <f t="shared" si="2"/>
        <v>28674906</v>
      </c>
      <c r="K47" s="36">
        <f t="shared" si="2"/>
        <v>561365678</v>
      </c>
    </row>
    <row r="49" spans="11:11">
      <c r="K49" s="20"/>
    </row>
    <row r="51" spans="11:11">
      <c r="K51" s="13"/>
    </row>
  </sheetData>
  <mergeCells count="3">
    <mergeCell ref="B47:D47"/>
    <mergeCell ref="B3:K6"/>
    <mergeCell ref="I2:K2"/>
  </mergeCells>
  <conditionalFormatting sqref="E7:J46">
    <cfRule type="cellIs" dxfId="4" priority="8" operator="lessThan">
      <formula>0</formula>
    </cfRule>
  </conditionalFormatting>
  <conditionalFormatting sqref="E7:J7">
    <cfRule type="cellIs" dxfId="3" priority="4" operator="lessThan">
      <formula>0</formula>
    </cfRule>
  </conditionalFormatting>
  <conditionalFormatting sqref="E7:J7">
    <cfRule type="cellIs" dxfId="2" priority="3" operator="lessThan">
      <formula>0</formula>
    </cfRule>
  </conditionalFormatting>
  <conditionalFormatting sqref="E47:J47">
    <cfRule type="cellIs" dxfId="1" priority="1" operator="lessThan">
      <formula>0</formula>
    </cfRule>
  </conditionalFormatting>
  <pageMargins left="0.31496062992125984" right="0.11811023622047245" top="0.35433070866141736" bottom="0.15748031496062992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21"/>
  <sheetViews>
    <sheetView topLeftCell="B1" workbookViewId="0">
      <selection activeCell="D7" sqref="D7"/>
    </sheetView>
  </sheetViews>
  <sheetFormatPr defaultRowHeight="14.4"/>
  <cols>
    <col min="2" max="2" width="7" customWidth="1"/>
    <col min="3" max="3" width="12.5546875" customWidth="1"/>
    <col min="4" max="4" width="65.6640625" customWidth="1"/>
    <col min="5" max="5" width="17.6640625" customWidth="1"/>
    <col min="6" max="6" width="14" customWidth="1"/>
    <col min="7" max="7" width="13.5546875" customWidth="1"/>
    <col min="8" max="8" width="14.33203125" customWidth="1"/>
    <col min="9" max="9" width="13.88671875" customWidth="1"/>
    <col min="10" max="10" width="15.88671875" customWidth="1"/>
    <col min="11" max="11" width="16.109375" customWidth="1"/>
    <col min="176" max="176" width="9.44140625" bestFit="1" customWidth="1"/>
    <col min="177" max="177" width="36.5546875" customWidth="1"/>
    <col min="178" max="178" width="16" customWidth="1"/>
    <col min="179" max="179" width="13.88671875" customWidth="1"/>
    <col min="180" max="180" width="11" customWidth="1"/>
    <col min="181" max="181" width="5.33203125" customWidth="1"/>
    <col min="182" max="182" width="10.5546875" customWidth="1"/>
    <col min="183" max="183" width="5.5546875" customWidth="1"/>
    <col min="184" max="184" width="9.88671875" customWidth="1"/>
    <col min="185" max="185" width="5.6640625" customWidth="1"/>
    <col min="186" max="186" width="10.88671875" customWidth="1"/>
    <col min="187" max="187" width="6.109375" customWidth="1"/>
    <col min="188" max="188" width="8.88671875" customWidth="1"/>
    <col min="189" max="189" width="5.44140625" customWidth="1"/>
    <col min="190" max="190" width="8.44140625" customWidth="1"/>
    <col min="191" max="191" width="4.109375" customWidth="1"/>
    <col min="192" max="192" width="11.109375" customWidth="1"/>
    <col min="193" max="193" width="6.109375" customWidth="1"/>
    <col min="194" max="194" width="7" customWidth="1"/>
    <col min="195" max="197" width="8.33203125" customWidth="1"/>
    <col min="198" max="207" width="9.109375" customWidth="1"/>
    <col min="208" max="208" width="3.5546875" customWidth="1"/>
    <col min="209" max="209" width="12.109375" customWidth="1"/>
    <col min="210" max="210" width="11" bestFit="1" customWidth="1"/>
    <col min="211" max="211" width="11.44140625" customWidth="1"/>
    <col min="212" max="212" width="11" customWidth="1"/>
    <col min="213" max="214" width="11" bestFit="1" customWidth="1"/>
    <col min="215" max="215" width="10.5546875" customWidth="1"/>
    <col min="216" max="216" width="10.88671875" customWidth="1"/>
    <col min="217" max="218" width="12.6640625" customWidth="1"/>
    <col min="219" max="219" width="12.33203125" bestFit="1" customWidth="1"/>
    <col min="220" max="220" width="13.88671875" customWidth="1"/>
    <col min="221" max="221" width="12.33203125" bestFit="1" customWidth="1"/>
    <col min="222" max="222" width="12.6640625" customWidth="1"/>
    <col min="432" max="432" width="9.44140625" bestFit="1" customWidth="1"/>
    <col min="433" max="433" width="36.5546875" customWidth="1"/>
    <col min="434" max="434" width="16" customWidth="1"/>
    <col min="435" max="435" width="13.88671875" customWidth="1"/>
    <col min="436" max="436" width="11" customWidth="1"/>
    <col min="437" max="437" width="5.33203125" customWidth="1"/>
    <col min="438" max="438" width="10.5546875" customWidth="1"/>
    <col min="439" max="439" width="5.5546875" customWidth="1"/>
    <col min="440" max="440" width="9.88671875" customWidth="1"/>
    <col min="441" max="441" width="5.6640625" customWidth="1"/>
    <col min="442" max="442" width="10.88671875" customWidth="1"/>
    <col min="443" max="443" width="6.109375" customWidth="1"/>
    <col min="444" max="444" width="8.88671875" customWidth="1"/>
    <col min="445" max="445" width="5.44140625" customWidth="1"/>
    <col min="446" max="446" width="8.44140625" customWidth="1"/>
    <col min="447" max="447" width="4.109375" customWidth="1"/>
    <col min="448" max="448" width="11.109375" customWidth="1"/>
    <col min="449" max="449" width="6.109375" customWidth="1"/>
    <col min="450" max="450" width="7" customWidth="1"/>
    <col min="451" max="453" width="8.33203125" customWidth="1"/>
    <col min="454" max="463" width="9.109375" customWidth="1"/>
    <col min="464" max="464" width="3.5546875" customWidth="1"/>
    <col min="465" max="465" width="12.109375" customWidth="1"/>
    <col min="466" max="466" width="11" bestFit="1" customWidth="1"/>
    <col min="467" max="467" width="11.44140625" customWidth="1"/>
    <col min="468" max="468" width="11" customWidth="1"/>
    <col min="469" max="470" width="11" bestFit="1" customWidth="1"/>
    <col min="471" max="471" width="10.5546875" customWidth="1"/>
    <col min="472" max="472" width="10.88671875" customWidth="1"/>
    <col min="473" max="474" width="12.6640625" customWidth="1"/>
    <col min="475" max="475" width="12.33203125" bestFit="1" customWidth="1"/>
    <col min="476" max="476" width="13.88671875" customWidth="1"/>
    <col min="477" max="477" width="12.33203125" bestFit="1" customWidth="1"/>
    <col min="478" max="478" width="12.6640625" customWidth="1"/>
    <col min="688" max="688" width="9.44140625" bestFit="1" customWidth="1"/>
    <col min="689" max="689" width="36.5546875" customWidth="1"/>
    <col min="690" max="690" width="16" customWidth="1"/>
    <col min="691" max="691" width="13.88671875" customWidth="1"/>
    <col min="692" max="692" width="11" customWidth="1"/>
    <col min="693" max="693" width="5.33203125" customWidth="1"/>
    <col min="694" max="694" width="10.5546875" customWidth="1"/>
    <col min="695" max="695" width="5.5546875" customWidth="1"/>
    <col min="696" max="696" width="9.88671875" customWidth="1"/>
    <col min="697" max="697" width="5.6640625" customWidth="1"/>
    <col min="698" max="698" width="10.88671875" customWidth="1"/>
    <col min="699" max="699" width="6.109375" customWidth="1"/>
    <col min="700" max="700" width="8.88671875" customWidth="1"/>
    <col min="701" max="701" width="5.44140625" customWidth="1"/>
    <col min="702" max="702" width="8.44140625" customWidth="1"/>
    <col min="703" max="703" width="4.109375" customWidth="1"/>
    <col min="704" max="704" width="11.109375" customWidth="1"/>
    <col min="705" max="705" width="6.109375" customWidth="1"/>
    <col min="706" max="706" width="7" customWidth="1"/>
    <col min="707" max="709" width="8.33203125" customWidth="1"/>
    <col min="710" max="719" width="9.109375" customWidth="1"/>
    <col min="720" max="720" width="3.5546875" customWidth="1"/>
    <col min="721" max="721" width="12.109375" customWidth="1"/>
    <col min="722" max="722" width="11" bestFit="1" customWidth="1"/>
    <col min="723" max="723" width="11.44140625" customWidth="1"/>
    <col min="724" max="724" width="11" customWidth="1"/>
    <col min="725" max="726" width="11" bestFit="1" customWidth="1"/>
    <col min="727" max="727" width="10.5546875" customWidth="1"/>
    <col min="728" max="728" width="10.88671875" customWidth="1"/>
    <col min="729" max="730" width="12.6640625" customWidth="1"/>
    <col min="731" max="731" width="12.33203125" bestFit="1" customWidth="1"/>
    <col min="732" max="732" width="13.88671875" customWidth="1"/>
    <col min="733" max="733" width="12.33203125" bestFit="1" customWidth="1"/>
    <col min="734" max="734" width="12.6640625" customWidth="1"/>
    <col min="944" max="944" width="9.44140625" bestFit="1" customWidth="1"/>
    <col min="945" max="945" width="36.5546875" customWidth="1"/>
    <col min="946" max="946" width="16" customWidth="1"/>
    <col min="947" max="947" width="13.88671875" customWidth="1"/>
    <col min="948" max="948" width="11" customWidth="1"/>
    <col min="949" max="949" width="5.33203125" customWidth="1"/>
    <col min="950" max="950" width="10.5546875" customWidth="1"/>
    <col min="951" max="951" width="5.5546875" customWidth="1"/>
    <col min="952" max="952" width="9.88671875" customWidth="1"/>
    <col min="953" max="953" width="5.6640625" customWidth="1"/>
    <col min="954" max="954" width="10.88671875" customWidth="1"/>
    <col min="955" max="955" width="6.109375" customWidth="1"/>
    <col min="956" max="956" width="8.88671875" customWidth="1"/>
    <col min="957" max="957" width="5.44140625" customWidth="1"/>
    <col min="958" max="958" width="8.44140625" customWidth="1"/>
    <col min="959" max="959" width="4.109375" customWidth="1"/>
    <col min="960" max="960" width="11.109375" customWidth="1"/>
    <col min="961" max="961" width="6.109375" customWidth="1"/>
    <col min="962" max="962" width="7" customWidth="1"/>
    <col min="963" max="965" width="8.33203125" customWidth="1"/>
    <col min="966" max="975" width="9.109375" customWidth="1"/>
    <col min="976" max="976" width="3.5546875" customWidth="1"/>
    <col min="977" max="977" width="12.109375" customWidth="1"/>
    <col min="978" max="978" width="11" bestFit="1" customWidth="1"/>
    <col min="979" max="979" width="11.44140625" customWidth="1"/>
    <col min="980" max="980" width="11" customWidth="1"/>
    <col min="981" max="982" width="11" bestFit="1" customWidth="1"/>
    <col min="983" max="983" width="10.5546875" customWidth="1"/>
    <col min="984" max="984" width="10.88671875" customWidth="1"/>
    <col min="985" max="986" width="12.6640625" customWidth="1"/>
    <col min="987" max="987" width="12.33203125" bestFit="1" customWidth="1"/>
    <col min="988" max="988" width="13.88671875" customWidth="1"/>
    <col min="989" max="989" width="12.33203125" bestFit="1" customWidth="1"/>
    <col min="990" max="990" width="12.6640625" customWidth="1"/>
    <col min="1200" max="1200" width="9.44140625" bestFit="1" customWidth="1"/>
    <col min="1201" max="1201" width="36.5546875" customWidth="1"/>
    <col min="1202" max="1202" width="16" customWidth="1"/>
    <col min="1203" max="1203" width="13.88671875" customWidth="1"/>
    <col min="1204" max="1204" width="11" customWidth="1"/>
    <col min="1205" max="1205" width="5.33203125" customWidth="1"/>
    <col min="1206" max="1206" width="10.5546875" customWidth="1"/>
    <col min="1207" max="1207" width="5.5546875" customWidth="1"/>
    <col min="1208" max="1208" width="9.88671875" customWidth="1"/>
    <col min="1209" max="1209" width="5.6640625" customWidth="1"/>
    <col min="1210" max="1210" width="10.88671875" customWidth="1"/>
    <col min="1211" max="1211" width="6.109375" customWidth="1"/>
    <col min="1212" max="1212" width="8.88671875" customWidth="1"/>
    <col min="1213" max="1213" width="5.44140625" customWidth="1"/>
    <col min="1214" max="1214" width="8.44140625" customWidth="1"/>
    <col min="1215" max="1215" width="4.109375" customWidth="1"/>
    <col min="1216" max="1216" width="11.109375" customWidth="1"/>
    <col min="1217" max="1217" width="6.109375" customWidth="1"/>
    <col min="1218" max="1218" width="7" customWidth="1"/>
    <col min="1219" max="1221" width="8.33203125" customWidth="1"/>
    <col min="1222" max="1231" width="9.109375" customWidth="1"/>
    <col min="1232" max="1232" width="3.5546875" customWidth="1"/>
    <col min="1233" max="1233" width="12.109375" customWidth="1"/>
    <col min="1234" max="1234" width="11" bestFit="1" customWidth="1"/>
    <col min="1235" max="1235" width="11.44140625" customWidth="1"/>
    <col min="1236" max="1236" width="11" customWidth="1"/>
    <col min="1237" max="1238" width="11" bestFit="1" customWidth="1"/>
    <col min="1239" max="1239" width="10.5546875" customWidth="1"/>
    <col min="1240" max="1240" width="10.88671875" customWidth="1"/>
    <col min="1241" max="1242" width="12.6640625" customWidth="1"/>
    <col min="1243" max="1243" width="12.33203125" bestFit="1" customWidth="1"/>
    <col min="1244" max="1244" width="13.88671875" customWidth="1"/>
    <col min="1245" max="1245" width="12.33203125" bestFit="1" customWidth="1"/>
    <col min="1246" max="1246" width="12.6640625" customWidth="1"/>
    <col min="1456" max="1456" width="9.44140625" bestFit="1" customWidth="1"/>
    <col min="1457" max="1457" width="36.5546875" customWidth="1"/>
    <col min="1458" max="1458" width="16" customWidth="1"/>
    <col min="1459" max="1459" width="13.88671875" customWidth="1"/>
    <col min="1460" max="1460" width="11" customWidth="1"/>
    <col min="1461" max="1461" width="5.33203125" customWidth="1"/>
    <col min="1462" max="1462" width="10.5546875" customWidth="1"/>
    <col min="1463" max="1463" width="5.5546875" customWidth="1"/>
    <col min="1464" max="1464" width="9.88671875" customWidth="1"/>
    <col min="1465" max="1465" width="5.6640625" customWidth="1"/>
    <col min="1466" max="1466" width="10.88671875" customWidth="1"/>
    <col min="1467" max="1467" width="6.109375" customWidth="1"/>
    <col min="1468" max="1468" width="8.88671875" customWidth="1"/>
    <col min="1469" max="1469" width="5.44140625" customWidth="1"/>
    <col min="1470" max="1470" width="8.44140625" customWidth="1"/>
    <col min="1471" max="1471" width="4.109375" customWidth="1"/>
    <col min="1472" max="1472" width="11.109375" customWidth="1"/>
    <col min="1473" max="1473" width="6.109375" customWidth="1"/>
    <col min="1474" max="1474" width="7" customWidth="1"/>
    <col min="1475" max="1477" width="8.33203125" customWidth="1"/>
    <col min="1478" max="1487" width="9.109375" customWidth="1"/>
    <col min="1488" max="1488" width="3.5546875" customWidth="1"/>
    <col min="1489" max="1489" width="12.109375" customWidth="1"/>
    <col min="1490" max="1490" width="11" bestFit="1" customWidth="1"/>
    <col min="1491" max="1491" width="11.44140625" customWidth="1"/>
    <col min="1492" max="1492" width="11" customWidth="1"/>
    <col min="1493" max="1494" width="11" bestFit="1" customWidth="1"/>
    <col min="1495" max="1495" width="10.5546875" customWidth="1"/>
    <col min="1496" max="1496" width="10.88671875" customWidth="1"/>
    <col min="1497" max="1498" width="12.6640625" customWidth="1"/>
    <col min="1499" max="1499" width="12.33203125" bestFit="1" customWidth="1"/>
    <col min="1500" max="1500" width="13.88671875" customWidth="1"/>
    <col min="1501" max="1501" width="12.33203125" bestFit="1" customWidth="1"/>
    <col min="1502" max="1502" width="12.6640625" customWidth="1"/>
    <col min="1712" max="1712" width="9.44140625" bestFit="1" customWidth="1"/>
    <col min="1713" max="1713" width="36.5546875" customWidth="1"/>
    <col min="1714" max="1714" width="16" customWidth="1"/>
    <col min="1715" max="1715" width="13.88671875" customWidth="1"/>
    <col min="1716" max="1716" width="11" customWidth="1"/>
    <col min="1717" max="1717" width="5.33203125" customWidth="1"/>
    <col min="1718" max="1718" width="10.5546875" customWidth="1"/>
    <col min="1719" max="1719" width="5.5546875" customWidth="1"/>
    <col min="1720" max="1720" width="9.88671875" customWidth="1"/>
    <col min="1721" max="1721" width="5.6640625" customWidth="1"/>
    <col min="1722" max="1722" width="10.88671875" customWidth="1"/>
    <col min="1723" max="1723" width="6.109375" customWidth="1"/>
    <col min="1724" max="1724" width="8.88671875" customWidth="1"/>
    <col min="1725" max="1725" width="5.44140625" customWidth="1"/>
    <col min="1726" max="1726" width="8.44140625" customWidth="1"/>
    <col min="1727" max="1727" width="4.109375" customWidth="1"/>
    <col min="1728" max="1728" width="11.109375" customWidth="1"/>
    <col min="1729" max="1729" width="6.109375" customWidth="1"/>
    <col min="1730" max="1730" width="7" customWidth="1"/>
    <col min="1731" max="1733" width="8.33203125" customWidth="1"/>
    <col min="1734" max="1743" width="9.109375" customWidth="1"/>
    <col min="1744" max="1744" width="3.5546875" customWidth="1"/>
    <col min="1745" max="1745" width="12.109375" customWidth="1"/>
    <col min="1746" max="1746" width="11" bestFit="1" customWidth="1"/>
    <col min="1747" max="1747" width="11.44140625" customWidth="1"/>
    <col min="1748" max="1748" width="11" customWidth="1"/>
    <col min="1749" max="1750" width="11" bestFit="1" customWidth="1"/>
    <col min="1751" max="1751" width="10.5546875" customWidth="1"/>
    <col min="1752" max="1752" width="10.88671875" customWidth="1"/>
    <col min="1753" max="1754" width="12.6640625" customWidth="1"/>
    <col min="1755" max="1755" width="12.33203125" bestFit="1" customWidth="1"/>
    <col min="1756" max="1756" width="13.88671875" customWidth="1"/>
    <col min="1757" max="1757" width="12.33203125" bestFit="1" customWidth="1"/>
    <col min="1758" max="1758" width="12.6640625" customWidth="1"/>
    <col min="1968" max="1968" width="9.44140625" bestFit="1" customWidth="1"/>
    <col min="1969" max="1969" width="36.5546875" customWidth="1"/>
    <col min="1970" max="1970" width="16" customWidth="1"/>
    <col min="1971" max="1971" width="13.88671875" customWidth="1"/>
    <col min="1972" max="1972" width="11" customWidth="1"/>
    <col min="1973" max="1973" width="5.33203125" customWidth="1"/>
    <col min="1974" max="1974" width="10.5546875" customWidth="1"/>
    <col min="1975" max="1975" width="5.5546875" customWidth="1"/>
    <col min="1976" max="1976" width="9.88671875" customWidth="1"/>
    <col min="1977" max="1977" width="5.6640625" customWidth="1"/>
    <col min="1978" max="1978" width="10.88671875" customWidth="1"/>
    <col min="1979" max="1979" width="6.109375" customWidth="1"/>
    <col min="1980" max="1980" width="8.88671875" customWidth="1"/>
    <col min="1981" max="1981" width="5.44140625" customWidth="1"/>
    <col min="1982" max="1982" width="8.44140625" customWidth="1"/>
    <col min="1983" max="1983" width="4.109375" customWidth="1"/>
    <col min="1984" max="1984" width="11.109375" customWidth="1"/>
    <col min="1985" max="1985" width="6.109375" customWidth="1"/>
    <col min="1986" max="1986" width="7" customWidth="1"/>
    <col min="1987" max="1989" width="8.33203125" customWidth="1"/>
    <col min="1990" max="1999" width="9.109375" customWidth="1"/>
    <col min="2000" max="2000" width="3.5546875" customWidth="1"/>
    <col min="2001" max="2001" width="12.109375" customWidth="1"/>
    <col min="2002" max="2002" width="11" bestFit="1" customWidth="1"/>
    <col min="2003" max="2003" width="11.44140625" customWidth="1"/>
    <col min="2004" max="2004" width="11" customWidth="1"/>
    <col min="2005" max="2006" width="11" bestFit="1" customWidth="1"/>
    <col min="2007" max="2007" width="10.5546875" customWidth="1"/>
    <col min="2008" max="2008" width="10.88671875" customWidth="1"/>
    <col min="2009" max="2010" width="12.6640625" customWidth="1"/>
    <col min="2011" max="2011" width="12.33203125" bestFit="1" customWidth="1"/>
    <col min="2012" max="2012" width="13.88671875" customWidth="1"/>
    <col min="2013" max="2013" width="12.33203125" bestFit="1" customWidth="1"/>
    <col min="2014" max="2014" width="12.6640625" customWidth="1"/>
    <col min="2224" max="2224" width="9.44140625" bestFit="1" customWidth="1"/>
    <col min="2225" max="2225" width="36.5546875" customWidth="1"/>
    <col min="2226" max="2226" width="16" customWidth="1"/>
    <col min="2227" max="2227" width="13.88671875" customWidth="1"/>
    <col min="2228" max="2228" width="11" customWidth="1"/>
    <col min="2229" max="2229" width="5.33203125" customWidth="1"/>
    <col min="2230" max="2230" width="10.5546875" customWidth="1"/>
    <col min="2231" max="2231" width="5.5546875" customWidth="1"/>
    <col min="2232" max="2232" width="9.88671875" customWidth="1"/>
    <col min="2233" max="2233" width="5.6640625" customWidth="1"/>
    <col min="2234" max="2234" width="10.88671875" customWidth="1"/>
    <col min="2235" max="2235" width="6.109375" customWidth="1"/>
    <col min="2236" max="2236" width="8.88671875" customWidth="1"/>
    <col min="2237" max="2237" width="5.44140625" customWidth="1"/>
    <col min="2238" max="2238" width="8.44140625" customWidth="1"/>
    <col min="2239" max="2239" width="4.109375" customWidth="1"/>
    <col min="2240" max="2240" width="11.109375" customWidth="1"/>
    <col min="2241" max="2241" width="6.109375" customWidth="1"/>
    <col min="2242" max="2242" width="7" customWidth="1"/>
    <col min="2243" max="2245" width="8.33203125" customWidth="1"/>
    <col min="2246" max="2255" width="9.109375" customWidth="1"/>
    <col min="2256" max="2256" width="3.5546875" customWidth="1"/>
    <col min="2257" max="2257" width="12.109375" customWidth="1"/>
    <col min="2258" max="2258" width="11" bestFit="1" customWidth="1"/>
    <col min="2259" max="2259" width="11.44140625" customWidth="1"/>
    <col min="2260" max="2260" width="11" customWidth="1"/>
    <col min="2261" max="2262" width="11" bestFit="1" customWidth="1"/>
    <col min="2263" max="2263" width="10.5546875" customWidth="1"/>
    <col min="2264" max="2264" width="10.88671875" customWidth="1"/>
    <col min="2265" max="2266" width="12.6640625" customWidth="1"/>
    <col min="2267" max="2267" width="12.33203125" bestFit="1" customWidth="1"/>
    <col min="2268" max="2268" width="13.88671875" customWidth="1"/>
    <col min="2269" max="2269" width="12.33203125" bestFit="1" customWidth="1"/>
    <col min="2270" max="2270" width="12.6640625" customWidth="1"/>
    <col min="2480" max="2480" width="9.44140625" bestFit="1" customWidth="1"/>
    <col min="2481" max="2481" width="36.5546875" customWidth="1"/>
    <col min="2482" max="2482" width="16" customWidth="1"/>
    <col min="2483" max="2483" width="13.88671875" customWidth="1"/>
    <col min="2484" max="2484" width="11" customWidth="1"/>
    <col min="2485" max="2485" width="5.33203125" customWidth="1"/>
    <col min="2486" max="2486" width="10.5546875" customWidth="1"/>
    <col min="2487" max="2487" width="5.5546875" customWidth="1"/>
    <col min="2488" max="2488" width="9.88671875" customWidth="1"/>
    <col min="2489" max="2489" width="5.6640625" customWidth="1"/>
    <col min="2490" max="2490" width="10.88671875" customWidth="1"/>
    <col min="2491" max="2491" width="6.109375" customWidth="1"/>
    <col min="2492" max="2492" width="8.88671875" customWidth="1"/>
    <col min="2493" max="2493" width="5.44140625" customWidth="1"/>
    <col min="2494" max="2494" width="8.44140625" customWidth="1"/>
    <col min="2495" max="2495" width="4.109375" customWidth="1"/>
    <col min="2496" max="2496" width="11.109375" customWidth="1"/>
    <col min="2497" max="2497" width="6.109375" customWidth="1"/>
    <col min="2498" max="2498" width="7" customWidth="1"/>
    <col min="2499" max="2501" width="8.33203125" customWidth="1"/>
    <col min="2502" max="2511" width="9.109375" customWidth="1"/>
    <col min="2512" max="2512" width="3.5546875" customWidth="1"/>
    <col min="2513" max="2513" width="12.109375" customWidth="1"/>
    <col min="2514" max="2514" width="11" bestFit="1" customWidth="1"/>
    <col min="2515" max="2515" width="11.44140625" customWidth="1"/>
    <col min="2516" max="2516" width="11" customWidth="1"/>
    <col min="2517" max="2518" width="11" bestFit="1" customWidth="1"/>
    <col min="2519" max="2519" width="10.5546875" customWidth="1"/>
    <col min="2520" max="2520" width="10.88671875" customWidth="1"/>
    <col min="2521" max="2522" width="12.6640625" customWidth="1"/>
    <col min="2523" max="2523" width="12.33203125" bestFit="1" customWidth="1"/>
    <col min="2524" max="2524" width="13.88671875" customWidth="1"/>
    <col min="2525" max="2525" width="12.33203125" bestFit="1" customWidth="1"/>
    <col min="2526" max="2526" width="12.6640625" customWidth="1"/>
    <col min="2736" max="2736" width="9.44140625" bestFit="1" customWidth="1"/>
    <col min="2737" max="2737" width="36.5546875" customWidth="1"/>
    <col min="2738" max="2738" width="16" customWidth="1"/>
    <col min="2739" max="2739" width="13.88671875" customWidth="1"/>
    <col min="2740" max="2740" width="11" customWidth="1"/>
    <col min="2741" max="2741" width="5.33203125" customWidth="1"/>
    <col min="2742" max="2742" width="10.5546875" customWidth="1"/>
    <col min="2743" max="2743" width="5.5546875" customWidth="1"/>
    <col min="2744" max="2744" width="9.88671875" customWidth="1"/>
    <col min="2745" max="2745" width="5.6640625" customWidth="1"/>
    <col min="2746" max="2746" width="10.88671875" customWidth="1"/>
    <col min="2747" max="2747" width="6.109375" customWidth="1"/>
    <col min="2748" max="2748" width="8.88671875" customWidth="1"/>
    <col min="2749" max="2749" width="5.44140625" customWidth="1"/>
    <col min="2750" max="2750" width="8.44140625" customWidth="1"/>
    <col min="2751" max="2751" width="4.109375" customWidth="1"/>
    <col min="2752" max="2752" width="11.109375" customWidth="1"/>
    <col min="2753" max="2753" width="6.109375" customWidth="1"/>
    <col min="2754" max="2754" width="7" customWidth="1"/>
    <col min="2755" max="2757" width="8.33203125" customWidth="1"/>
    <col min="2758" max="2767" width="9.109375" customWidth="1"/>
    <col min="2768" max="2768" width="3.5546875" customWidth="1"/>
    <col min="2769" max="2769" width="12.109375" customWidth="1"/>
    <col min="2770" max="2770" width="11" bestFit="1" customWidth="1"/>
    <col min="2771" max="2771" width="11.44140625" customWidth="1"/>
    <col min="2772" max="2772" width="11" customWidth="1"/>
    <col min="2773" max="2774" width="11" bestFit="1" customWidth="1"/>
    <col min="2775" max="2775" width="10.5546875" customWidth="1"/>
    <col min="2776" max="2776" width="10.88671875" customWidth="1"/>
    <col min="2777" max="2778" width="12.6640625" customWidth="1"/>
    <col min="2779" max="2779" width="12.33203125" bestFit="1" customWidth="1"/>
    <col min="2780" max="2780" width="13.88671875" customWidth="1"/>
    <col min="2781" max="2781" width="12.33203125" bestFit="1" customWidth="1"/>
    <col min="2782" max="2782" width="12.6640625" customWidth="1"/>
    <col min="2992" max="2992" width="9.44140625" bestFit="1" customWidth="1"/>
    <col min="2993" max="2993" width="36.5546875" customWidth="1"/>
    <col min="2994" max="2994" width="16" customWidth="1"/>
    <col min="2995" max="2995" width="13.88671875" customWidth="1"/>
    <col min="2996" max="2996" width="11" customWidth="1"/>
    <col min="2997" max="2997" width="5.33203125" customWidth="1"/>
    <col min="2998" max="2998" width="10.5546875" customWidth="1"/>
    <col min="2999" max="2999" width="5.5546875" customWidth="1"/>
    <col min="3000" max="3000" width="9.88671875" customWidth="1"/>
    <col min="3001" max="3001" width="5.6640625" customWidth="1"/>
    <col min="3002" max="3002" width="10.88671875" customWidth="1"/>
    <col min="3003" max="3003" width="6.109375" customWidth="1"/>
    <col min="3004" max="3004" width="8.88671875" customWidth="1"/>
    <col min="3005" max="3005" width="5.44140625" customWidth="1"/>
    <col min="3006" max="3006" width="8.44140625" customWidth="1"/>
    <col min="3007" max="3007" width="4.109375" customWidth="1"/>
    <col min="3008" max="3008" width="11.109375" customWidth="1"/>
    <col min="3009" max="3009" width="6.109375" customWidth="1"/>
    <col min="3010" max="3010" width="7" customWidth="1"/>
    <col min="3011" max="3013" width="8.33203125" customWidth="1"/>
    <col min="3014" max="3023" width="9.109375" customWidth="1"/>
    <col min="3024" max="3024" width="3.5546875" customWidth="1"/>
    <col min="3025" max="3025" width="12.109375" customWidth="1"/>
    <col min="3026" max="3026" width="11" bestFit="1" customWidth="1"/>
    <col min="3027" max="3027" width="11.44140625" customWidth="1"/>
    <col min="3028" max="3028" width="11" customWidth="1"/>
    <col min="3029" max="3030" width="11" bestFit="1" customWidth="1"/>
    <col min="3031" max="3031" width="10.5546875" customWidth="1"/>
    <col min="3032" max="3032" width="10.88671875" customWidth="1"/>
    <col min="3033" max="3034" width="12.6640625" customWidth="1"/>
    <col min="3035" max="3035" width="12.33203125" bestFit="1" customWidth="1"/>
    <col min="3036" max="3036" width="13.88671875" customWidth="1"/>
    <col min="3037" max="3037" width="12.33203125" bestFit="1" customWidth="1"/>
    <col min="3038" max="3038" width="12.6640625" customWidth="1"/>
    <col min="3248" max="3248" width="9.44140625" bestFit="1" customWidth="1"/>
    <col min="3249" max="3249" width="36.5546875" customWidth="1"/>
    <col min="3250" max="3250" width="16" customWidth="1"/>
    <col min="3251" max="3251" width="13.88671875" customWidth="1"/>
    <col min="3252" max="3252" width="11" customWidth="1"/>
    <col min="3253" max="3253" width="5.33203125" customWidth="1"/>
    <col min="3254" max="3254" width="10.5546875" customWidth="1"/>
    <col min="3255" max="3255" width="5.5546875" customWidth="1"/>
    <col min="3256" max="3256" width="9.88671875" customWidth="1"/>
    <col min="3257" max="3257" width="5.6640625" customWidth="1"/>
    <col min="3258" max="3258" width="10.88671875" customWidth="1"/>
    <col min="3259" max="3259" width="6.109375" customWidth="1"/>
    <col min="3260" max="3260" width="8.88671875" customWidth="1"/>
    <col min="3261" max="3261" width="5.44140625" customWidth="1"/>
    <col min="3262" max="3262" width="8.44140625" customWidth="1"/>
    <col min="3263" max="3263" width="4.109375" customWidth="1"/>
    <col min="3264" max="3264" width="11.109375" customWidth="1"/>
    <col min="3265" max="3265" width="6.109375" customWidth="1"/>
    <col min="3266" max="3266" width="7" customWidth="1"/>
    <col min="3267" max="3269" width="8.33203125" customWidth="1"/>
    <col min="3270" max="3279" width="9.109375" customWidth="1"/>
    <col min="3280" max="3280" width="3.5546875" customWidth="1"/>
    <col min="3281" max="3281" width="12.109375" customWidth="1"/>
    <col min="3282" max="3282" width="11" bestFit="1" customWidth="1"/>
    <col min="3283" max="3283" width="11.44140625" customWidth="1"/>
    <col min="3284" max="3284" width="11" customWidth="1"/>
    <col min="3285" max="3286" width="11" bestFit="1" customWidth="1"/>
    <col min="3287" max="3287" width="10.5546875" customWidth="1"/>
    <col min="3288" max="3288" width="10.88671875" customWidth="1"/>
    <col min="3289" max="3290" width="12.6640625" customWidth="1"/>
    <col min="3291" max="3291" width="12.33203125" bestFit="1" customWidth="1"/>
    <col min="3292" max="3292" width="13.88671875" customWidth="1"/>
    <col min="3293" max="3293" width="12.33203125" bestFit="1" customWidth="1"/>
    <col min="3294" max="3294" width="12.6640625" customWidth="1"/>
    <col min="3504" max="3504" width="9.44140625" bestFit="1" customWidth="1"/>
    <col min="3505" max="3505" width="36.5546875" customWidth="1"/>
    <col min="3506" max="3506" width="16" customWidth="1"/>
    <col min="3507" max="3507" width="13.88671875" customWidth="1"/>
    <col min="3508" max="3508" width="11" customWidth="1"/>
    <col min="3509" max="3509" width="5.33203125" customWidth="1"/>
    <col min="3510" max="3510" width="10.5546875" customWidth="1"/>
    <col min="3511" max="3511" width="5.5546875" customWidth="1"/>
    <col min="3512" max="3512" width="9.88671875" customWidth="1"/>
    <col min="3513" max="3513" width="5.6640625" customWidth="1"/>
    <col min="3514" max="3514" width="10.88671875" customWidth="1"/>
    <col min="3515" max="3515" width="6.109375" customWidth="1"/>
    <col min="3516" max="3516" width="8.88671875" customWidth="1"/>
    <col min="3517" max="3517" width="5.44140625" customWidth="1"/>
    <col min="3518" max="3518" width="8.44140625" customWidth="1"/>
    <col min="3519" max="3519" width="4.109375" customWidth="1"/>
    <col min="3520" max="3520" width="11.109375" customWidth="1"/>
    <col min="3521" max="3521" width="6.109375" customWidth="1"/>
    <col min="3522" max="3522" width="7" customWidth="1"/>
    <col min="3523" max="3525" width="8.33203125" customWidth="1"/>
    <col min="3526" max="3535" width="9.109375" customWidth="1"/>
    <col min="3536" max="3536" width="3.5546875" customWidth="1"/>
    <col min="3537" max="3537" width="12.109375" customWidth="1"/>
    <col min="3538" max="3538" width="11" bestFit="1" customWidth="1"/>
    <col min="3539" max="3539" width="11.44140625" customWidth="1"/>
    <col min="3540" max="3540" width="11" customWidth="1"/>
    <col min="3541" max="3542" width="11" bestFit="1" customWidth="1"/>
    <col min="3543" max="3543" width="10.5546875" customWidth="1"/>
    <col min="3544" max="3544" width="10.88671875" customWidth="1"/>
    <col min="3545" max="3546" width="12.6640625" customWidth="1"/>
    <col min="3547" max="3547" width="12.33203125" bestFit="1" customWidth="1"/>
    <col min="3548" max="3548" width="13.88671875" customWidth="1"/>
    <col min="3549" max="3549" width="12.33203125" bestFit="1" customWidth="1"/>
    <col min="3550" max="3550" width="12.6640625" customWidth="1"/>
    <col min="3760" max="3760" width="9.44140625" bestFit="1" customWidth="1"/>
    <col min="3761" max="3761" width="36.5546875" customWidth="1"/>
    <col min="3762" max="3762" width="16" customWidth="1"/>
    <col min="3763" max="3763" width="13.88671875" customWidth="1"/>
    <col min="3764" max="3764" width="11" customWidth="1"/>
    <col min="3765" max="3765" width="5.33203125" customWidth="1"/>
    <col min="3766" max="3766" width="10.5546875" customWidth="1"/>
    <col min="3767" max="3767" width="5.5546875" customWidth="1"/>
    <col min="3768" max="3768" width="9.88671875" customWidth="1"/>
    <col min="3769" max="3769" width="5.6640625" customWidth="1"/>
    <col min="3770" max="3770" width="10.88671875" customWidth="1"/>
    <col min="3771" max="3771" width="6.109375" customWidth="1"/>
    <col min="3772" max="3772" width="8.88671875" customWidth="1"/>
    <col min="3773" max="3773" width="5.44140625" customWidth="1"/>
    <col min="3774" max="3774" width="8.44140625" customWidth="1"/>
    <col min="3775" max="3775" width="4.109375" customWidth="1"/>
    <col min="3776" max="3776" width="11.109375" customWidth="1"/>
    <col min="3777" max="3777" width="6.109375" customWidth="1"/>
    <col min="3778" max="3778" width="7" customWidth="1"/>
    <col min="3779" max="3781" width="8.33203125" customWidth="1"/>
    <col min="3782" max="3791" width="9.109375" customWidth="1"/>
    <col min="3792" max="3792" width="3.5546875" customWidth="1"/>
    <col min="3793" max="3793" width="12.109375" customWidth="1"/>
    <col min="3794" max="3794" width="11" bestFit="1" customWidth="1"/>
    <col min="3795" max="3795" width="11.44140625" customWidth="1"/>
    <col min="3796" max="3796" width="11" customWidth="1"/>
    <col min="3797" max="3798" width="11" bestFit="1" customWidth="1"/>
    <col min="3799" max="3799" width="10.5546875" customWidth="1"/>
    <col min="3800" max="3800" width="10.88671875" customWidth="1"/>
    <col min="3801" max="3802" width="12.6640625" customWidth="1"/>
    <col min="3803" max="3803" width="12.33203125" bestFit="1" customWidth="1"/>
    <col min="3804" max="3804" width="13.88671875" customWidth="1"/>
    <col min="3805" max="3805" width="12.33203125" bestFit="1" customWidth="1"/>
    <col min="3806" max="3806" width="12.6640625" customWidth="1"/>
    <col min="4016" max="4016" width="9.44140625" bestFit="1" customWidth="1"/>
    <col min="4017" max="4017" width="36.5546875" customWidth="1"/>
    <col min="4018" max="4018" width="16" customWidth="1"/>
    <col min="4019" max="4019" width="13.88671875" customWidth="1"/>
    <col min="4020" max="4020" width="11" customWidth="1"/>
    <col min="4021" max="4021" width="5.33203125" customWidth="1"/>
    <col min="4022" max="4022" width="10.5546875" customWidth="1"/>
    <col min="4023" max="4023" width="5.5546875" customWidth="1"/>
    <col min="4024" max="4024" width="9.88671875" customWidth="1"/>
    <col min="4025" max="4025" width="5.6640625" customWidth="1"/>
    <col min="4026" max="4026" width="10.88671875" customWidth="1"/>
    <col min="4027" max="4027" width="6.109375" customWidth="1"/>
    <col min="4028" max="4028" width="8.88671875" customWidth="1"/>
    <col min="4029" max="4029" width="5.44140625" customWidth="1"/>
    <col min="4030" max="4030" width="8.44140625" customWidth="1"/>
    <col min="4031" max="4031" width="4.109375" customWidth="1"/>
    <col min="4032" max="4032" width="11.109375" customWidth="1"/>
    <col min="4033" max="4033" width="6.109375" customWidth="1"/>
    <col min="4034" max="4034" width="7" customWidth="1"/>
    <col min="4035" max="4037" width="8.33203125" customWidth="1"/>
    <col min="4038" max="4047" width="9.109375" customWidth="1"/>
    <col min="4048" max="4048" width="3.5546875" customWidth="1"/>
    <col min="4049" max="4049" width="12.109375" customWidth="1"/>
    <col min="4050" max="4050" width="11" bestFit="1" customWidth="1"/>
    <col min="4051" max="4051" width="11.44140625" customWidth="1"/>
    <col min="4052" max="4052" width="11" customWidth="1"/>
    <col min="4053" max="4054" width="11" bestFit="1" customWidth="1"/>
    <col min="4055" max="4055" width="10.5546875" customWidth="1"/>
    <col min="4056" max="4056" width="10.88671875" customWidth="1"/>
    <col min="4057" max="4058" width="12.6640625" customWidth="1"/>
    <col min="4059" max="4059" width="12.33203125" bestFit="1" customWidth="1"/>
    <col min="4060" max="4060" width="13.88671875" customWidth="1"/>
    <col min="4061" max="4061" width="12.33203125" bestFit="1" customWidth="1"/>
    <col min="4062" max="4062" width="12.6640625" customWidth="1"/>
    <col min="4272" max="4272" width="9.44140625" bestFit="1" customWidth="1"/>
    <col min="4273" max="4273" width="36.5546875" customWidth="1"/>
    <col min="4274" max="4274" width="16" customWidth="1"/>
    <col min="4275" max="4275" width="13.88671875" customWidth="1"/>
    <col min="4276" max="4276" width="11" customWidth="1"/>
    <col min="4277" max="4277" width="5.33203125" customWidth="1"/>
    <col min="4278" max="4278" width="10.5546875" customWidth="1"/>
    <col min="4279" max="4279" width="5.5546875" customWidth="1"/>
    <col min="4280" max="4280" width="9.88671875" customWidth="1"/>
    <col min="4281" max="4281" width="5.6640625" customWidth="1"/>
    <col min="4282" max="4282" width="10.88671875" customWidth="1"/>
    <col min="4283" max="4283" width="6.109375" customWidth="1"/>
    <col min="4284" max="4284" width="8.88671875" customWidth="1"/>
    <col min="4285" max="4285" width="5.44140625" customWidth="1"/>
    <col min="4286" max="4286" width="8.44140625" customWidth="1"/>
    <col min="4287" max="4287" width="4.109375" customWidth="1"/>
    <col min="4288" max="4288" width="11.109375" customWidth="1"/>
    <col min="4289" max="4289" width="6.109375" customWidth="1"/>
    <col min="4290" max="4290" width="7" customWidth="1"/>
    <col min="4291" max="4293" width="8.33203125" customWidth="1"/>
    <col min="4294" max="4303" width="9.109375" customWidth="1"/>
    <col min="4304" max="4304" width="3.5546875" customWidth="1"/>
    <col min="4305" max="4305" width="12.109375" customWidth="1"/>
    <col min="4306" max="4306" width="11" bestFit="1" customWidth="1"/>
    <col min="4307" max="4307" width="11.44140625" customWidth="1"/>
    <col min="4308" max="4308" width="11" customWidth="1"/>
    <col min="4309" max="4310" width="11" bestFit="1" customWidth="1"/>
    <col min="4311" max="4311" width="10.5546875" customWidth="1"/>
    <col min="4312" max="4312" width="10.88671875" customWidth="1"/>
    <col min="4313" max="4314" width="12.6640625" customWidth="1"/>
    <col min="4315" max="4315" width="12.33203125" bestFit="1" customWidth="1"/>
    <col min="4316" max="4316" width="13.88671875" customWidth="1"/>
    <col min="4317" max="4317" width="12.33203125" bestFit="1" customWidth="1"/>
    <col min="4318" max="4318" width="12.6640625" customWidth="1"/>
    <col min="4528" max="4528" width="9.44140625" bestFit="1" customWidth="1"/>
    <col min="4529" max="4529" width="36.5546875" customWidth="1"/>
    <col min="4530" max="4530" width="16" customWidth="1"/>
    <col min="4531" max="4531" width="13.88671875" customWidth="1"/>
    <col min="4532" max="4532" width="11" customWidth="1"/>
    <col min="4533" max="4533" width="5.33203125" customWidth="1"/>
    <col min="4534" max="4534" width="10.5546875" customWidth="1"/>
    <col min="4535" max="4535" width="5.5546875" customWidth="1"/>
    <col min="4536" max="4536" width="9.88671875" customWidth="1"/>
    <col min="4537" max="4537" width="5.6640625" customWidth="1"/>
    <col min="4538" max="4538" width="10.88671875" customWidth="1"/>
    <col min="4539" max="4539" width="6.109375" customWidth="1"/>
    <col min="4540" max="4540" width="8.88671875" customWidth="1"/>
    <col min="4541" max="4541" width="5.44140625" customWidth="1"/>
    <col min="4542" max="4542" width="8.44140625" customWidth="1"/>
    <col min="4543" max="4543" width="4.109375" customWidth="1"/>
    <col min="4544" max="4544" width="11.109375" customWidth="1"/>
    <col min="4545" max="4545" width="6.109375" customWidth="1"/>
    <col min="4546" max="4546" width="7" customWidth="1"/>
    <col min="4547" max="4549" width="8.33203125" customWidth="1"/>
    <col min="4550" max="4559" width="9.109375" customWidth="1"/>
    <col min="4560" max="4560" width="3.5546875" customWidth="1"/>
    <col min="4561" max="4561" width="12.109375" customWidth="1"/>
    <col min="4562" max="4562" width="11" bestFit="1" customWidth="1"/>
    <col min="4563" max="4563" width="11.44140625" customWidth="1"/>
    <col min="4564" max="4564" width="11" customWidth="1"/>
    <col min="4565" max="4566" width="11" bestFit="1" customWidth="1"/>
    <col min="4567" max="4567" width="10.5546875" customWidth="1"/>
    <col min="4568" max="4568" width="10.88671875" customWidth="1"/>
    <col min="4569" max="4570" width="12.6640625" customWidth="1"/>
    <col min="4571" max="4571" width="12.33203125" bestFit="1" customWidth="1"/>
    <col min="4572" max="4572" width="13.88671875" customWidth="1"/>
    <col min="4573" max="4573" width="12.33203125" bestFit="1" customWidth="1"/>
    <col min="4574" max="4574" width="12.6640625" customWidth="1"/>
    <col min="4784" max="4784" width="9.44140625" bestFit="1" customWidth="1"/>
    <col min="4785" max="4785" width="36.5546875" customWidth="1"/>
    <col min="4786" max="4786" width="16" customWidth="1"/>
    <col min="4787" max="4787" width="13.88671875" customWidth="1"/>
    <col min="4788" max="4788" width="11" customWidth="1"/>
    <col min="4789" max="4789" width="5.33203125" customWidth="1"/>
    <col min="4790" max="4790" width="10.5546875" customWidth="1"/>
    <col min="4791" max="4791" width="5.5546875" customWidth="1"/>
    <col min="4792" max="4792" width="9.88671875" customWidth="1"/>
    <col min="4793" max="4793" width="5.6640625" customWidth="1"/>
    <col min="4794" max="4794" width="10.88671875" customWidth="1"/>
    <col min="4795" max="4795" width="6.109375" customWidth="1"/>
    <col min="4796" max="4796" width="8.88671875" customWidth="1"/>
    <col min="4797" max="4797" width="5.44140625" customWidth="1"/>
    <col min="4798" max="4798" width="8.44140625" customWidth="1"/>
    <col min="4799" max="4799" width="4.109375" customWidth="1"/>
    <col min="4800" max="4800" width="11.109375" customWidth="1"/>
    <col min="4801" max="4801" width="6.109375" customWidth="1"/>
    <col min="4802" max="4802" width="7" customWidth="1"/>
    <col min="4803" max="4805" width="8.33203125" customWidth="1"/>
    <col min="4806" max="4815" width="9.109375" customWidth="1"/>
    <col min="4816" max="4816" width="3.5546875" customWidth="1"/>
    <col min="4817" max="4817" width="12.109375" customWidth="1"/>
    <col min="4818" max="4818" width="11" bestFit="1" customWidth="1"/>
    <col min="4819" max="4819" width="11.44140625" customWidth="1"/>
    <col min="4820" max="4820" width="11" customWidth="1"/>
    <col min="4821" max="4822" width="11" bestFit="1" customWidth="1"/>
    <col min="4823" max="4823" width="10.5546875" customWidth="1"/>
    <col min="4824" max="4824" width="10.88671875" customWidth="1"/>
    <col min="4825" max="4826" width="12.6640625" customWidth="1"/>
    <col min="4827" max="4827" width="12.33203125" bestFit="1" customWidth="1"/>
    <col min="4828" max="4828" width="13.88671875" customWidth="1"/>
    <col min="4829" max="4829" width="12.33203125" bestFit="1" customWidth="1"/>
    <col min="4830" max="4830" width="12.6640625" customWidth="1"/>
    <col min="5040" max="5040" width="9.44140625" bestFit="1" customWidth="1"/>
    <col min="5041" max="5041" width="36.5546875" customWidth="1"/>
    <col min="5042" max="5042" width="16" customWidth="1"/>
    <col min="5043" max="5043" width="13.88671875" customWidth="1"/>
    <col min="5044" max="5044" width="11" customWidth="1"/>
    <col min="5045" max="5045" width="5.33203125" customWidth="1"/>
    <col min="5046" max="5046" width="10.5546875" customWidth="1"/>
    <col min="5047" max="5047" width="5.5546875" customWidth="1"/>
    <col min="5048" max="5048" width="9.88671875" customWidth="1"/>
    <col min="5049" max="5049" width="5.6640625" customWidth="1"/>
    <col min="5050" max="5050" width="10.88671875" customWidth="1"/>
    <col min="5051" max="5051" width="6.109375" customWidth="1"/>
    <col min="5052" max="5052" width="8.88671875" customWidth="1"/>
    <col min="5053" max="5053" width="5.44140625" customWidth="1"/>
    <col min="5054" max="5054" width="8.44140625" customWidth="1"/>
    <col min="5055" max="5055" width="4.109375" customWidth="1"/>
    <col min="5056" max="5056" width="11.109375" customWidth="1"/>
    <col min="5057" max="5057" width="6.109375" customWidth="1"/>
    <col min="5058" max="5058" width="7" customWidth="1"/>
    <col min="5059" max="5061" width="8.33203125" customWidth="1"/>
    <col min="5062" max="5071" width="9.109375" customWidth="1"/>
    <col min="5072" max="5072" width="3.5546875" customWidth="1"/>
    <col min="5073" max="5073" width="12.109375" customWidth="1"/>
    <col min="5074" max="5074" width="11" bestFit="1" customWidth="1"/>
    <col min="5075" max="5075" width="11.44140625" customWidth="1"/>
    <col min="5076" max="5076" width="11" customWidth="1"/>
    <col min="5077" max="5078" width="11" bestFit="1" customWidth="1"/>
    <col min="5079" max="5079" width="10.5546875" customWidth="1"/>
    <col min="5080" max="5080" width="10.88671875" customWidth="1"/>
    <col min="5081" max="5082" width="12.6640625" customWidth="1"/>
    <col min="5083" max="5083" width="12.33203125" bestFit="1" customWidth="1"/>
    <col min="5084" max="5084" width="13.88671875" customWidth="1"/>
    <col min="5085" max="5085" width="12.33203125" bestFit="1" customWidth="1"/>
    <col min="5086" max="5086" width="12.6640625" customWidth="1"/>
    <col min="5296" max="5296" width="9.44140625" bestFit="1" customWidth="1"/>
    <col min="5297" max="5297" width="36.5546875" customWidth="1"/>
    <col min="5298" max="5298" width="16" customWidth="1"/>
    <col min="5299" max="5299" width="13.88671875" customWidth="1"/>
    <col min="5300" max="5300" width="11" customWidth="1"/>
    <col min="5301" max="5301" width="5.33203125" customWidth="1"/>
    <col min="5302" max="5302" width="10.5546875" customWidth="1"/>
    <col min="5303" max="5303" width="5.5546875" customWidth="1"/>
    <col min="5304" max="5304" width="9.88671875" customWidth="1"/>
    <col min="5305" max="5305" width="5.6640625" customWidth="1"/>
    <col min="5306" max="5306" width="10.88671875" customWidth="1"/>
    <col min="5307" max="5307" width="6.109375" customWidth="1"/>
    <col min="5308" max="5308" width="8.88671875" customWidth="1"/>
    <col min="5309" max="5309" width="5.44140625" customWidth="1"/>
    <col min="5310" max="5310" width="8.44140625" customWidth="1"/>
    <col min="5311" max="5311" width="4.109375" customWidth="1"/>
    <col min="5312" max="5312" width="11.109375" customWidth="1"/>
    <col min="5313" max="5313" width="6.109375" customWidth="1"/>
    <col min="5314" max="5314" width="7" customWidth="1"/>
    <col min="5315" max="5317" width="8.33203125" customWidth="1"/>
    <col min="5318" max="5327" width="9.109375" customWidth="1"/>
    <col min="5328" max="5328" width="3.5546875" customWidth="1"/>
    <col min="5329" max="5329" width="12.109375" customWidth="1"/>
    <col min="5330" max="5330" width="11" bestFit="1" customWidth="1"/>
    <col min="5331" max="5331" width="11.44140625" customWidth="1"/>
    <col min="5332" max="5332" width="11" customWidth="1"/>
    <col min="5333" max="5334" width="11" bestFit="1" customWidth="1"/>
    <col min="5335" max="5335" width="10.5546875" customWidth="1"/>
    <col min="5336" max="5336" width="10.88671875" customWidth="1"/>
    <col min="5337" max="5338" width="12.6640625" customWidth="1"/>
    <col min="5339" max="5339" width="12.33203125" bestFit="1" customWidth="1"/>
    <col min="5340" max="5340" width="13.88671875" customWidth="1"/>
    <col min="5341" max="5341" width="12.33203125" bestFit="1" customWidth="1"/>
    <col min="5342" max="5342" width="12.6640625" customWidth="1"/>
    <col min="5552" max="5552" width="9.44140625" bestFit="1" customWidth="1"/>
    <col min="5553" max="5553" width="36.5546875" customWidth="1"/>
    <col min="5554" max="5554" width="16" customWidth="1"/>
    <col min="5555" max="5555" width="13.88671875" customWidth="1"/>
    <col min="5556" max="5556" width="11" customWidth="1"/>
    <col min="5557" max="5557" width="5.33203125" customWidth="1"/>
    <col min="5558" max="5558" width="10.5546875" customWidth="1"/>
    <col min="5559" max="5559" width="5.5546875" customWidth="1"/>
    <col min="5560" max="5560" width="9.88671875" customWidth="1"/>
    <col min="5561" max="5561" width="5.6640625" customWidth="1"/>
    <col min="5562" max="5562" width="10.88671875" customWidth="1"/>
    <col min="5563" max="5563" width="6.109375" customWidth="1"/>
    <col min="5564" max="5564" width="8.88671875" customWidth="1"/>
    <col min="5565" max="5565" width="5.44140625" customWidth="1"/>
    <col min="5566" max="5566" width="8.44140625" customWidth="1"/>
    <col min="5567" max="5567" width="4.109375" customWidth="1"/>
    <col min="5568" max="5568" width="11.109375" customWidth="1"/>
    <col min="5569" max="5569" width="6.109375" customWidth="1"/>
    <col min="5570" max="5570" width="7" customWidth="1"/>
    <col min="5571" max="5573" width="8.33203125" customWidth="1"/>
    <col min="5574" max="5583" width="9.109375" customWidth="1"/>
    <col min="5584" max="5584" width="3.5546875" customWidth="1"/>
    <col min="5585" max="5585" width="12.109375" customWidth="1"/>
    <col min="5586" max="5586" width="11" bestFit="1" customWidth="1"/>
    <col min="5587" max="5587" width="11.44140625" customWidth="1"/>
    <col min="5588" max="5588" width="11" customWidth="1"/>
    <col min="5589" max="5590" width="11" bestFit="1" customWidth="1"/>
    <col min="5591" max="5591" width="10.5546875" customWidth="1"/>
    <col min="5592" max="5592" width="10.88671875" customWidth="1"/>
    <col min="5593" max="5594" width="12.6640625" customWidth="1"/>
    <col min="5595" max="5595" width="12.33203125" bestFit="1" customWidth="1"/>
    <col min="5596" max="5596" width="13.88671875" customWidth="1"/>
    <col min="5597" max="5597" width="12.33203125" bestFit="1" customWidth="1"/>
    <col min="5598" max="5598" width="12.6640625" customWidth="1"/>
    <col min="5808" max="5808" width="9.44140625" bestFit="1" customWidth="1"/>
    <col min="5809" max="5809" width="36.5546875" customWidth="1"/>
    <col min="5810" max="5810" width="16" customWidth="1"/>
    <col min="5811" max="5811" width="13.88671875" customWidth="1"/>
    <col min="5812" max="5812" width="11" customWidth="1"/>
    <col min="5813" max="5813" width="5.33203125" customWidth="1"/>
    <col min="5814" max="5814" width="10.5546875" customWidth="1"/>
    <col min="5815" max="5815" width="5.5546875" customWidth="1"/>
    <col min="5816" max="5816" width="9.88671875" customWidth="1"/>
    <col min="5817" max="5817" width="5.6640625" customWidth="1"/>
    <col min="5818" max="5818" width="10.88671875" customWidth="1"/>
    <col min="5819" max="5819" width="6.109375" customWidth="1"/>
    <col min="5820" max="5820" width="8.88671875" customWidth="1"/>
    <col min="5821" max="5821" width="5.44140625" customWidth="1"/>
    <col min="5822" max="5822" width="8.44140625" customWidth="1"/>
    <col min="5823" max="5823" width="4.109375" customWidth="1"/>
    <col min="5824" max="5824" width="11.109375" customWidth="1"/>
    <col min="5825" max="5825" width="6.109375" customWidth="1"/>
    <col min="5826" max="5826" width="7" customWidth="1"/>
    <col min="5827" max="5829" width="8.33203125" customWidth="1"/>
    <col min="5830" max="5839" width="9.109375" customWidth="1"/>
    <col min="5840" max="5840" width="3.5546875" customWidth="1"/>
    <col min="5841" max="5841" width="12.109375" customWidth="1"/>
    <col min="5842" max="5842" width="11" bestFit="1" customWidth="1"/>
    <col min="5843" max="5843" width="11.44140625" customWidth="1"/>
    <col min="5844" max="5844" width="11" customWidth="1"/>
    <col min="5845" max="5846" width="11" bestFit="1" customWidth="1"/>
    <col min="5847" max="5847" width="10.5546875" customWidth="1"/>
    <col min="5848" max="5848" width="10.88671875" customWidth="1"/>
    <col min="5849" max="5850" width="12.6640625" customWidth="1"/>
    <col min="5851" max="5851" width="12.33203125" bestFit="1" customWidth="1"/>
    <col min="5852" max="5852" width="13.88671875" customWidth="1"/>
    <col min="5853" max="5853" width="12.33203125" bestFit="1" customWidth="1"/>
    <col min="5854" max="5854" width="12.6640625" customWidth="1"/>
    <col min="6064" max="6064" width="9.44140625" bestFit="1" customWidth="1"/>
    <col min="6065" max="6065" width="36.5546875" customWidth="1"/>
    <col min="6066" max="6066" width="16" customWidth="1"/>
    <col min="6067" max="6067" width="13.88671875" customWidth="1"/>
    <col min="6068" max="6068" width="11" customWidth="1"/>
    <col min="6069" max="6069" width="5.33203125" customWidth="1"/>
    <col min="6070" max="6070" width="10.5546875" customWidth="1"/>
    <col min="6071" max="6071" width="5.5546875" customWidth="1"/>
    <col min="6072" max="6072" width="9.88671875" customWidth="1"/>
    <col min="6073" max="6073" width="5.6640625" customWidth="1"/>
    <col min="6074" max="6074" width="10.88671875" customWidth="1"/>
    <col min="6075" max="6075" width="6.109375" customWidth="1"/>
    <col min="6076" max="6076" width="8.88671875" customWidth="1"/>
    <col min="6077" max="6077" width="5.44140625" customWidth="1"/>
    <col min="6078" max="6078" width="8.44140625" customWidth="1"/>
    <col min="6079" max="6079" width="4.109375" customWidth="1"/>
    <col min="6080" max="6080" width="11.109375" customWidth="1"/>
    <col min="6081" max="6081" width="6.109375" customWidth="1"/>
    <col min="6082" max="6082" width="7" customWidth="1"/>
    <col min="6083" max="6085" width="8.33203125" customWidth="1"/>
    <col min="6086" max="6095" width="9.109375" customWidth="1"/>
    <col min="6096" max="6096" width="3.5546875" customWidth="1"/>
    <col min="6097" max="6097" width="12.109375" customWidth="1"/>
    <col min="6098" max="6098" width="11" bestFit="1" customWidth="1"/>
    <col min="6099" max="6099" width="11.44140625" customWidth="1"/>
    <col min="6100" max="6100" width="11" customWidth="1"/>
    <col min="6101" max="6102" width="11" bestFit="1" customWidth="1"/>
    <col min="6103" max="6103" width="10.5546875" customWidth="1"/>
    <col min="6104" max="6104" width="10.88671875" customWidth="1"/>
    <col min="6105" max="6106" width="12.6640625" customWidth="1"/>
    <col min="6107" max="6107" width="12.33203125" bestFit="1" customWidth="1"/>
    <col min="6108" max="6108" width="13.88671875" customWidth="1"/>
    <col min="6109" max="6109" width="12.33203125" bestFit="1" customWidth="1"/>
    <col min="6110" max="6110" width="12.6640625" customWidth="1"/>
    <col min="6320" max="6320" width="9.44140625" bestFit="1" customWidth="1"/>
    <col min="6321" max="6321" width="36.5546875" customWidth="1"/>
    <col min="6322" max="6322" width="16" customWidth="1"/>
    <col min="6323" max="6323" width="13.88671875" customWidth="1"/>
    <col min="6324" max="6324" width="11" customWidth="1"/>
    <col min="6325" max="6325" width="5.33203125" customWidth="1"/>
    <col min="6326" max="6326" width="10.5546875" customWidth="1"/>
    <col min="6327" max="6327" width="5.5546875" customWidth="1"/>
    <col min="6328" max="6328" width="9.88671875" customWidth="1"/>
    <col min="6329" max="6329" width="5.6640625" customWidth="1"/>
    <col min="6330" max="6330" width="10.88671875" customWidth="1"/>
    <col min="6331" max="6331" width="6.109375" customWidth="1"/>
    <col min="6332" max="6332" width="8.88671875" customWidth="1"/>
    <col min="6333" max="6333" width="5.44140625" customWidth="1"/>
    <col min="6334" max="6334" width="8.44140625" customWidth="1"/>
    <col min="6335" max="6335" width="4.109375" customWidth="1"/>
    <col min="6336" max="6336" width="11.109375" customWidth="1"/>
    <col min="6337" max="6337" width="6.109375" customWidth="1"/>
    <col min="6338" max="6338" width="7" customWidth="1"/>
    <col min="6339" max="6341" width="8.33203125" customWidth="1"/>
    <col min="6342" max="6351" width="9.109375" customWidth="1"/>
    <col min="6352" max="6352" width="3.5546875" customWidth="1"/>
    <col min="6353" max="6353" width="12.109375" customWidth="1"/>
    <col min="6354" max="6354" width="11" bestFit="1" customWidth="1"/>
    <col min="6355" max="6355" width="11.44140625" customWidth="1"/>
    <col min="6356" max="6356" width="11" customWidth="1"/>
    <col min="6357" max="6358" width="11" bestFit="1" customWidth="1"/>
    <col min="6359" max="6359" width="10.5546875" customWidth="1"/>
    <col min="6360" max="6360" width="10.88671875" customWidth="1"/>
    <col min="6361" max="6362" width="12.6640625" customWidth="1"/>
    <col min="6363" max="6363" width="12.33203125" bestFit="1" customWidth="1"/>
    <col min="6364" max="6364" width="13.88671875" customWidth="1"/>
    <col min="6365" max="6365" width="12.33203125" bestFit="1" customWidth="1"/>
    <col min="6366" max="6366" width="12.6640625" customWidth="1"/>
    <col min="6576" max="6576" width="9.44140625" bestFit="1" customWidth="1"/>
    <col min="6577" max="6577" width="36.5546875" customWidth="1"/>
    <col min="6578" max="6578" width="16" customWidth="1"/>
    <col min="6579" max="6579" width="13.88671875" customWidth="1"/>
    <col min="6580" max="6580" width="11" customWidth="1"/>
    <col min="6581" max="6581" width="5.33203125" customWidth="1"/>
    <col min="6582" max="6582" width="10.5546875" customWidth="1"/>
    <col min="6583" max="6583" width="5.5546875" customWidth="1"/>
    <col min="6584" max="6584" width="9.88671875" customWidth="1"/>
    <col min="6585" max="6585" width="5.6640625" customWidth="1"/>
    <col min="6586" max="6586" width="10.88671875" customWidth="1"/>
    <col min="6587" max="6587" width="6.109375" customWidth="1"/>
    <col min="6588" max="6588" width="8.88671875" customWidth="1"/>
    <col min="6589" max="6589" width="5.44140625" customWidth="1"/>
    <col min="6590" max="6590" width="8.44140625" customWidth="1"/>
    <col min="6591" max="6591" width="4.109375" customWidth="1"/>
    <col min="6592" max="6592" width="11.109375" customWidth="1"/>
    <col min="6593" max="6593" width="6.109375" customWidth="1"/>
    <col min="6594" max="6594" width="7" customWidth="1"/>
    <col min="6595" max="6597" width="8.33203125" customWidth="1"/>
    <col min="6598" max="6607" width="9.109375" customWidth="1"/>
    <col min="6608" max="6608" width="3.5546875" customWidth="1"/>
    <col min="6609" max="6609" width="12.109375" customWidth="1"/>
    <col min="6610" max="6610" width="11" bestFit="1" customWidth="1"/>
    <col min="6611" max="6611" width="11.44140625" customWidth="1"/>
    <col min="6612" max="6612" width="11" customWidth="1"/>
    <col min="6613" max="6614" width="11" bestFit="1" customWidth="1"/>
    <col min="6615" max="6615" width="10.5546875" customWidth="1"/>
    <col min="6616" max="6616" width="10.88671875" customWidth="1"/>
    <col min="6617" max="6618" width="12.6640625" customWidth="1"/>
    <col min="6619" max="6619" width="12.33203125" bestFit="1" customWidth="1"/>
    <col min="6620" max="6620" width="13.88671875" customWidth="1"/>
    <col min="6621" max="6621" width="12.33203125" bestFit="1" customWidth="1"/>
    <col min="6622" max="6622" width="12.6640625" customWidth="1"/>
    <col min="6832" max="6832" width="9.44140625" bestFit="1" customWidth="1"/>
    <col min="6833" max="6833" width="36.5546875" customWidth="1"/>
    <col min="6834" max="6834" width="16" customWidth="1"/>
    <col min="6835" max="6835" width="13.88671875" customWidth="1"/>
    <col min="6836" max="6836" width="11" customWidth="1"/>
    <col min="6837" max="6837" width="5.33203125" customWidth="1"/>
    <col min="6838" max="6838" width="10.5546875" customWidth="1"/>
    <col min="6839" max="6839" width="5.5546875" customWidth="1"/>
    <col min="6840" max="6840" width="9.88671875" customWidth="1"/>
    <col min="6841" max="6841" width="5.6640625" customWidth="1"/>
    <col min="6842" max="6842" width="10.88671875" customWidth="1"/>
    <col min="6843" max="6843" width="6.109375" customWidth="1"/>
    <col min="6844" max="6844" width="8.88671875" customWidth="1"/>
    <col min="6845" max="6845" width="5.44140625" customWidth="1"/>
    <col min="6846" max="6846" width="8.44140625" customWidth="1"/>
    <col min="6847" max="6847" width="4.109375" customWidth="1"/>
    <col min="6848" max="6848" width="11.109375" customWidth="1"/>
    <col min="6849" max="6849" width="6.109375" customWidth="1"/>
    <col min="6850" max="6850" width="7" customWidth="1"/>
    <col min="6851" max="6853" width="8.33203125" customWidth="1"/>
    <col min="6854" max="6863" width="9.109375" customWidth="1"/>
    <col min="6864" max="6864" width="3.5546875" customWidth="1"/>
    <col min="6865" max="6865" width="12.109375" customWidth="1"/>
    <col min="6866" max="6866" width="11" bestFit="1" customWidth="1"/>
    <col min="6867" max="6867" width="11.44140625" customWidth="1"/>
    <col min="6868" max="6868" width="11" customWidth="1"/>
    <col min="6869" max="6870" width="11" bestFit="1" customWidth="1"/>
    <col min="6871" max="6871" width="10.5546875" customWidth="1"/>
    <col min="6872" max="6872" width="10.88671875" customWidth="1"/>
    <col min="6873" max="6874" width="12.6640625" customWidth="1"/>
    <col min="6875" max="6875" width="12.33203125" bestFit="1" customWidth="1"/>
    <col min="6876" max="6876" width="13.88671875" customWidth="1"/>
    <col min="6877" max="6877" width="12.33203125" bestFit="1" customWidth="1"/>
    <col min="6878" max="6878" width="12.6640625" customWidth="1"/>
    <col min="7088" max="7088" width="9.44140625" bestFit="1" customWidth="1"/>
    <col min="7089" max="7089" width="36.5546875" customWidth="1"/>
    <col min="7090" max="7090" width="16" customWidth="1"/>
    <col min="7091" max="7091" width="13.88671875" customWidth="1"/>
    <col min="7092" max="7092" width="11" customWidth="1"/>
    <col min="7093" max="7093" width="5.33203125" customWidth="1"/>
    <col min="7094" max="7094" width="10.5546875" customWidth="1"/>
    <col min="7095" max="7095" width="5.5546875" customWidth="1"/>
    <col min="7096" max="7096" width="9.88671875" customWidth="1"/>
    <col min="7097" max="7097" width="5.6640625" customWidth="1"/>
    <col min="7098" max="7098" width="10.88671875" customWidth="1"/>
    <col min="7099" max="7099" width="6.109375" customWidth="1"/>
    <col min="7100" max="7100" width="8.88671875" customWidth="1"/>
    <col min="7101" max="7101" width="5.44140625" customWidth="1"/>
    <col min="7102" max="7102" width="8.44140625" customWidth="1"/>
    <col min="7103" max="7103" width="4.109375" customWidth="1"/>
    <col min="7104" max="7104" width="11.109375" customWidth="1"/>
    <col min="7105" max="7105" width="6.109375" customWidth="1"/>
    <col min="7106" max="7106" width="7" customWidth="1"/>
    <col min="7107" max="7109" width="8.33203125" customWidth="1"/>
    <col min="7110" max="7119" width="9.109375" customWidth="1"/>
    <col min="7120" max="7120" width="3.5546875" customWidth="1"/>
    <col min="7121" max="7121" width="12.109375" customWidth="1"/>
    <col min="7122" max="7122" width="11" bestFit="1" customWidth="1"/>
    <col min="7123" max="7123" width="11.44140625" customWidth="1"/>
    <col min="7124" max="7124" width="11" customWidth="1"/>
    <col min="7125" max="7126" width="11" bestFit="1" customWidth="1"/>
    <col min="7127" max="7127" width="10.5546875" customWidth="1"/>
    <col min="7128" max="7128" width="10.88671875" customWidth="1"/>
    <col min="7129" max="7130" width="12.6640625" customWidth="1"/>
    <col min="7131" max="7131" width="12.33203125" bestFit="1" customWidth="1"/>
    <col min="7132" max="7132" width="13.88671875" customWidth="1"/>
    <col min="7133" max="7133" width="12.33203125" bestFit="1" customWidth="1"/>
    <col min="7134" max="7134" width="12.6640625" customWidth="1"/>
    <col min="7344" max="7344" width="9.44140625" bestFit="1" customWidth="1"/>
    <col min="7345" max="7345" width="36.5546875" customWidth="1"/>
    <col min="7346" max="7346" width="16" customWidth="1"/>
    <col min="7347" max="7347" width="13.88671875" customWidth="1"/>
    <col min="7348" max="7348" width="11" customWidth="1"/>
    <col min="7349" max="7349" width="5.33203125" customWidth="1"/>
    <col min="7350" max="7350" width="10.5546875" customWidth="1"/>
    <col min="7351" max="7351" width="5.5546875" customWidth="1"/>
    <col min="7352" max="7352" width="9.88671875" customWidth="1"/>
    <col min="7353" max="7353" width="5.6640625" customWidth="1"/>
    <col min="7354" max="7354" width="10.88671875" customWidth="1"/>
    <col min="7355" max="7355" width="6.109375" customWidth="1"/>
    <col min="7356" max="7356" width="8.88671875" customWidth="1"/>
    <col min="7357" max="7357" width="5.44140625" customWidth="1"/>
    <col min="7358" max="7358" width="8.44140625" customWidth="1"/>
    <col min="7359" max="7359" width="4.109375" customWidth="1"/>
    <col min="7360" max="7360" width="11.109375" customWidth="1"/>
    <col min="7361" max="7361" width="6.109375" customWidth="1"/>
    <col min="7362" max="7362" width="7" customWidth="1"/>
    <col min="7363" max="7365" width="8.33203125" customWidth="1"/>
    <col min="7366" max="7375" width="9.109375" customWidth="1"/>
    <col min="7376" max="7376" width="3.5546875" customWidth="1"/>
    <col min="7377" max="7377" width="12.109375" customWidth="1"/>
    <col min="7378" max="7378" width="11" bestFit="1" customWidth="1"/>
    <col min="7379" max="7379" width="11.44140625" customWidth="1"/>
    <col min="7380" max="7380" width="11" customWidth="1"/>
    <col min="7381" max="7382" width="11" bestFit="1" customWidth="1"/>
    <col min="7383" max="7383" width="10.5546875" customWidth="1"/>
    <col min="7384" max="7384" width="10.88671875" customWidth="1"/>
    <col min="7385" max="7386" width="12.6640625" customWidth="1"/>
    <col min="7387" max="7387" width="12.33203125" bestFit="1" customWidth="1"/>
    <col min="7388" max="7388" width="13.88671875" customWidth="1"/>
    <col min="7389" max="7389" width="12.33203125" bestFit="1" customWidth="1"/>
    <col min="7390" max="7390" width="12.6640625" customWidth="1"/>
    <col min="7600" max="7600" width="9.44140625" bestFit="1" customWidth="1"/>
    <col min="7601" max="7601" width="36.5546875" customWidth="1"/>
    <col min="7602" max="7602" width="16" customWidth="1"/>
    <col min="7603" max="7603" width="13.88671875" customWidth="1"/>
    <col min="7604" max="7604" width="11" customWidth="1"/>
    <col min="7605" max="7605" width="5.33203125" customWidth="1"/>
    <col min="7606" max="7606" width="10.5546875" customWidth="1"/>
    <col min="7607" max="7607" width="5.5546875" customWidth="1"/>
    <col min="7608" max="7608" width="9.88671875" customWidth="1"/>
    <col min="7609" max="7609" width="5.6640625" customWidth="1"/>
    <col min="7610" max="7610" width="10.88671875" customWidth="1"/>
    <col min="7611" max="7611" width="6.109375" customWidth="1"/>
    <col min="7612" max="7612" width="8.88671875" customWidth="1"/>
    <col min="7613" max="7613" width="5.44140625" customWidth="1"/>
    <col min="7614" max="7614" width="8.44140625" customWidth="1"/>
    <col min="7615" max="7615" width="4.109375" customWidth="1"/>
    <col min="7616" max="7616" width="11.109375" customWidth="1"/>
    <col min="7617" max="7617" width="6.109375" customWidth="1"/>
    <col min="7618" max="7618" width="7" customWidth="1"/>
    <col min="7619" max="7621" width="8.33203125" customWidth="1"/>
    <col min="7622" max="7631" width="9.109375" customWidth="1"/>
    <col min="7632" max="7632" width="3.5546875" customWidth="1"/>
    <col min="7633" max="7633" width="12.109375" customWidth="1"/>
    <col min="7634" max="7634" width="11" bestFit="1" customWidth="1"/>
    <col min="7635" max="7635" width="11.44140625" customWidth="1"/>
    <col min="7636" max="7636" width="11" customWidth="1"/>
    <col min="7637" max="7638" width="11" bestFit="1" customWidth="1"/>
    <col min="7639" max="7639" width="10.5546875" customWidth="1"/>
    <col min="7640" max="7640" width="10.88671875" customWidth="1"/>
    <col min="7641" max="7642" width="12.6640625" customWidth="1"/>
    <col min="7643" max="7643" width="12.33203125" bestFit="1" customWidth="1"/>
    <col min="7644" max="7644" width="13.88671875" customWidth="1"/>
    <col min="7645" max="7645" width="12.33203125" bestFit="1" customWidth="1"/>
    <col min="7646" max="7646" width="12.6640625" customWidth="1"/>
    <col min="7856" max="7856" width="9.44140625" bestFit="1" customWidth="1"/>
    <col min="7857" max="7857" width="36.5546875" customWidth="1"/>
    <col min="7858" max="7858" width="16" customWidth="1"/>
    <col min="7859" max="7859" width="13.88671875" customWidth="1"/>
    <col min="7860" max="7860" width="11" customWidth="1"/>
    <col min="7861" max="7861" width="5.33203125" customWidth="1"/>
    <col min="7862" max="7862" width="10.5546875" customWidth="1"/>
    <col min="7863" max="7863" width="5.5546875" customWidth="1"/>
    <col min="7864" max="7864" width="9.88671875" customWidth="1"/>
    <col min="7865" max="7865" width="5.6640625" customWidth="1"/>
    <col min="7866" max="7866" width="10.88671875" customWidth="1"/>
    <col min="7867" max="7867" width="6.109375" customWidth="1"/>
    <col min="7868" max="7868" width="8.88671875" customWidth="1"/>
    <col min="7869" max="7869" width="5.44140625" customWidth="1"/>
    <col min="7870" max="7870" width="8.44140625" customWidth="1"/>
    <col min="7871" max="7871" width="4.109375" customWidth="1"/>
    <col min="7872" max="7872" width="11.109375" customWidth="1"/>
    <col min="7873" max="7873" width="6.109375" customWidth="1"/>
    <col min="7874" max="7874" width="7" customWidth="1"/>
    <col min="7875" max="7877" width="8.33203125" customWidth="1"/>
    <col min="7878" max="7887" width="9.109375" customWidth="1"/>
    <col min="7888" max="7888" width="3.5546875" customWidth="1"/>
    <col min="7889" max="7889" width="12.109375" customWidth="1"/>
    <col min="7890" max="7890" width="11" bestFit="1" customWidth="1"/>
    <col min="7891" max="7891" width="11.44140625" customWidth="1"/>
    <col min="7892" max="7892" width="11" customWidth="1"/>
    <col min="7893" max="7894" width="11" bestFit="1" customWidth="1"/>
    <col min="7895" max="7895" width="10.5546875" customWidth="1"/>
    <col min="7896" max="7896" width="10.88671875" customWidth="1"/>
    <col min="7897" max="7898" width="12.6640625" customWidth="1"/>
    <col min="7899" max="7899" width="12.33203125" bestFit="1" customWidth="1"/>
    <col min="7900" max="7900" width="13.88671875" customWidth="1"/>
    <col min="7901" max="7901" width="12.33203125" bestFit="1" customWidth="1"/>
    <col min="7902" max="7902" width="12.6640625" customWidth="1"/>
    <col min="8112" max="8112" width="9.44140625" bestFit="1" customWidth="1"/>
    <col min="8113" max="8113" width="36.5546875" customWidth="1"/>
    <col min="8114" max="8114" width="16" customWidth="1"/>
    <col min="8115" max="8115" width="13.88671875" customWidth="1"/>
    <col min="8116" max="8116" width="11" customWidth="1"/>
    <col min="8117" max="8117" width="5.33203125" customWidth="1"/>
    <col min="8118" max="8118" width="10.5546875" customWidth="1"/>
    <col min="8119" max="8119" width="5.5546875" customWidth="1"/>
    <col min="8120" max="8120" width="9.88671875" customWidth="1"/>
    <col min="8121" max="8121" width="5.6640625" customWidth="1"/>
    <col min="8122" max="8122" width="10.88671875" customWidth="1"/>
    <col min="8123" max="8123" width="6.109375" customWidth="1"/>
    <col min="8124" max="8124" width="8.88671875" customWidth="1"/>
    <col min="8125" max="8125" width="5.44140625" customWidth="1"/>
    <col min="8126" max="8126" width="8.44140625" customWidth="1"/>
    <col min="8127" max="8127" width="4.109375" customWidth="1"/>
    <col min="8128" max="8128" width="11.109375" customWidth="1"/>
    <col min="8129" max="8129" width="6.109375" customWidth="1"/>
    <col min="8130" max="8130" width="7" customWidth="1"/>
    <col min="8131" max="8133" width="8.33203125" customWidth="1"/>
    <col min="8134" max="8143" width="9.109375" customWidth="1"/>
    <col min="8144" max="8144" width="3.5546875" customWidth="1"/>
    <col min="8145" max="8145" width="12.109375" customWidth="1"/>
    <col min="8146" max="8146" width="11" bestFit="1" customWidth="1"/>
    <col min="8147" max="8147" width="11.44140625" customWidth="1"/>
    <col min="8148" max="8148" width="11" customWidth="1"/>
    <col min="8149" max="8150" width="11" bestFit="1" customWidth="1"/>
    <col min="8151" max="8151" width="10.5546875" customWidth="1"/>
    <col min="8152" max="8152" width="10.88671875" customWidth="1"/>
    <col min="8153" max="8154" width="12.6640625" customWidth="1"/>
    <col min="8155" max="8155" width="12.33203125" bestFit="1" customWidth="1"/>
    <col min="8156" max="8156" width="13.88671875" customWidth="1"/>
    <col min="8157" max="8157" width="12.33203125" bestFit="1" customWidth="1"/>
    <col min="8158" max="8158" width="12.6640625" customWidth="1"/>
    <col min="8368" max="8368" width="9.44140625" bestFit="1" customWidth="1"/>
    <col min="8369" max="8369" width="36.5546875" customWidth="1"/>
    <col min="8370" max="8370" width="16" customWidth="1"/>
    <col min="8371" max="8371" width="13.88671875" customWidth="1"/>
    <col min="8372" max="8372" width="11" customWidth="1"/>
    <col min="8373" max="8373" width="5.33203125" customWidth="1"/>
    <col min="8374" max="8374" width="10.5546875" customWidth="1"/>
    <col min="8375" max="8375" width="5.5546875" customWidth="1"/>
    <col min="8376" max="8376" width="9.88671875" customWidth="1"/>
    <col min="8377" max="8377" width="5.6640625" customWidth="1"/>
    <col min="8378" max="8378" width="10.88671875" customWidth="1"/>
    <col min="8379" max="8379" width="6.109375" customWidth="1"/>
    <col min="8380" max="8380" width="8.88671875" customWidth="1"/>
    <col min="8381" max="8381" width="5.44140625" customWidth="1"/>
    <col min="8382" max="8382" width="8.44140625" customWidth="1"/>
    <col min="8383" max="8383" width="4.109375" customWidth="1"/>
    <col min="8384" max="8384" width="11.109375" customWidth="1"/>
    <col min="8385" max="8385" width="6.109375" customWidth="1"/>
    <col min="8386" max="8386" width="7" customWidth="1"/>
    <col min="8387" max="8389" width="8.33203125" customWidth="1"/>
    <col min="8390" max="8399" width="9.109375" customWidth="1"/>
    <col min="8400" max="8400" width="3.5546875" customWidth="1"/>
    <col min="8401" max="8401" width="12.109375" customWidth="1"/>
    <col min="8402" max="8402" width="11" bestFit="1" customWidth="1"/>
    <col min="8403" max="8403" width="11.44140625" customWidth="1"/>
    <col min="8404" max="8404" width="11" customWidth="1"/>
    <col min="8405" max="8406" width="11" bestFit="1" customWidth="1"/>
    <col min="8407" max="8407" width="10.5546875" customWidth="1"/>
    <col min="8408" max="8408" width="10.88671875" customWidth="1"/>
    <col min="8409" max="8410" width="12.6640625" customWidth="1"/>
    <col min="8411" max="8411" width="12.33203125" bestFit="1" customWidth="1"/>
    <col min="8412" max="8412" width="13.88671875" customWidth="1"/>
    <col min="8413" max="8413" width="12.33203125" bestFit="1" customWidth="1"/>
    <col min="8414" max="8414" width="12.6640625" customWidth="1"/>
    <col min="8624" max="8624" width="9.44140625" bestFit="1" customWidth="1"/>
    <col min="8625" max="8625" width="36.5546875" customWidth="1"/>
    <col min="8626" max="8626" width="16" customWidth="1"/>
    <col min="8627" max="8627" width="13.88671875" customWidth="1"/>
    <col min="8628" max="8628" width="11" customWidth="1"/>
    <col min="8629" max="8629" width="5.33203125" customWidth="1"/>
    <col min="8630" max="8630" width="10.5546875" customWidth="1"/>
    <col min="8631" max="8631" width="5.5546875" customWidth="1"/>
    <col min="8632" max="8632" width="9.88671875" customWidth="1"/>
    <col min="8633" max="8633" width="5.6640625" customWidth="1"/>
    <col min="8634" max="8634" width="10.88671875" customWidth="1"/>
    <col min="8635" max="8635" width="6.109375" customWidth="1"/>
    <col min="8636" max="8636" width="8.88671875" customWidth="1"/>
    <col min="8637" max="8637" width="5.44140625" customWidth="1"/>
    <col min="8638" max="8638" width="8.44140625" customWidth="1"/>
    <col min="8639" max="8639" width="4.109375" customWidth="1"/>
    <col min="8640" max="8640" width="11.109375" customWidth="1"/>
    <col min="8641" max="8641" width="6.109375" customWidth="1"/>
    <col min="8642" max="8642" width="7" customWidth="1"/>
    <col min="8643" max="8645" width="8.33203125" customWidth="1"/>
    <col min="8646" max="8655" width="9.109375" customWidth="1"/>
    <col min="8656" max="8656" width="3.5546875" customWidth="1"/>
    <col min="8657" max="8657" width="12.109375" customWidth="1"/>
    <col min="8658" max="8658" width="11" bestFit="1" customWidth="1"/>
    <col min="8659" max="8659" width="11.44140625" customWidth="1"/>
    <col min="8660" max="8660" width="11" customWidth="1"/>
    <col min="8661" max="8662" width="11" bestFit="1" customWidth="1"/>
    <col min="8663" max="8663" width="10.5546875" customWidth="1"/>
    <col min="8664" max="8664" width="10.88671875" customWidth="1"/>
    <col min="8665" max="8666" width="12.6640625" customWidth="1"/>
    <col min="8667" max="8667" width="12.33203125" bestFit="1" customWidth="1"/>
    <col min="8668" max="8668" width="13.88671875" customWidth="1"/>
    <col min="8669" max="8669" width="12.33203125" bestFit="1" customWidth="1"/>
    <col min="8670" max="8670" width="12.6640625" customWidth="1"/>
    <col min="8880" max="8880" width="9.44140625" bestFit="1" customWidth="1"/>
    <col min="8881" max="8881" width="36.5546875" customWidth="1"/>
    <col min="8882" max="8882" width="16" customWidth="1"/>
    <col min="8883" max="8883" width="13.88671875" customWidth="1"/>
    <col min="8884" max="8884" width="11" customWidth="1"/>
    <col min="8885" max="8885" width="5.33203125" customWidth="1"/>
    <col min="8886" max="8886" width="10.5546875" customWidth="1"/>
    <col min="8887" max="8887" width="5.5546875" customWidth="1"/>
    <col min="8888" max="8888" width="9.88671875" customWidth="1"/>
    <col min="8889" max="8889" width="5.6640625" customWidth="1"/>
    <col min="8890" max="8890" width="10.88671875" customWidth="1"/>
    <col min="8891" max="8891" width="6.109375" customWidth="1"/>
    <col min="8892" max="8892" width="8.88671875" customWidth="1"/>
    <col min="8893" max="8893" width="5.44140625" customWidth="1"/>
    <col min="8894" max="8894" width="8.44140625" customWidth="1"/>
    <col min="8895" max="8895" width="4.109375" customWidth="1"/>
    <col min="8896" max="8896" width="11.109375" customWidth="1"/>
    <col min="8897" max="8897" width="6.109375" customWidth="1"/>
    <col min="8898" max="8898" width="7" customWidth="1"/>
    <col min="8899" max="8901" width="8.33203125" customWidth="1"/>
    <col min="8902" max="8911" width="9.109375" customWidth="1"/>
    <col min="8912" max="8912" width="3.5546875" customWidth="1"/>
    <col min="8913" max="8913" width="12.109375" customWidth="1"/>
    <col min="8914" max="8914" width="11" bestFit="1" customWidth="1"/>
    <col min="8915" max="8915" width="11.44140625" customWidth="1"/>
    <col min="8916" max="8916" width="11" customWidth="1"/>
    <col min="8917" max="8918" width="11" bestFit="1" customWidth="1"/>
    <col min="8919" max="8919" width="10.5546875" customWidth="1"/>
    <col min="8920" max="8920" width="10.88671875" customWidth="1"/>
    <col min="8921" max="8922" width="12.6640625" customWidth="1"/>
    <col min="8923" max="8923" width="12.33203125" bestFit="1" customWidth="1"/>
    <col min="8924" max="8924" width="13.88671875" customWidth="1"/>
    <col min="8925" max="8925" width="12.33203125" bestFit="1" customWidth="1"/>
    <col min="8926" max="8926" width="12.6640625" customWidth="1"/>
    <col min="9136" max="9136" width="9.44140625" bestFit="1" customWidth="1"/>
    <col min="9137" max="9137" width="36.5546875" customWidth="1"/>
    <col min="9138" max="9138" width="16" customWidth="1"/>
    <col min="9139" max="9139" width="13.88671875" customWidth="1"/>
    <col min="9140" max="9140" width="11" customWidth="1"/>
    <col min="9141" max="9141" width="5.33203125" customWidth="1"/>
    <col min="9142" max="9142" width="10.5546875" customWidth="1"/>
    <col min="9143" max="9143" width="5.5546875" customWidth="1"/>
    <col min="9144" max="9144" width="9.88671875" customWidth="1"/>
    <col min="9145" max="9145" width="5.6640625" customWidth="1"/>
    <col min="9146" max="9146" width="10.88671875" customWidth="1"/>
    <col min="9147" max="9147" width="6.109375" customWidth="1"/>
    <col min="9148" max="9148" width="8.88671875" customWidth="1"/>
    <col min="9149" max="9149" width="5.44140625" customWidth="1"/>
    <col min="9150" max="9150" width="8.44140625" customWidth="1"/>
    <col min="9151" max="9151" width="4.109375" customWidth="1"/>
    <col min="9152" max="9152" width="11.109375" customWidth="1"/>
    <col min="9153" max="9153" width="6.109375" customWidth="1"/>
    <col min="9154" max="9154" width="7" customWidth="1"/>
    <col min="9155" max="9157" width="8.33203125" customWidth="1"/>
    <col min="9158" max="9167" width="9.109375" customWidth="1"/>
    <col min="9168" max="9168" width="3.5546875" customWidth="1"/>
    <col min="9169" max="9169" width="12.109375" customWidth="1"/>
    <col min="9170" max="9170" width="11" bestFit="1" customWidth="1"/>
    <col min="9171" max="9171" width="11.44140625" customWidth="1"/>
    <col min="9172" max="9172" width="11" customWidth="1"/>
    <col min="9173" max="9174" width="11" bestFit="1" customWidth="1"/>
    <col min="9175" max="9175" width="10.5546875" customWidth="1"/>
    <col min="9176" max="9176" width="10.88671875" customWidth="1"/>
    <col min="9177" max="9178" width="12.6640625" customWidth="1"/>
    <col min="9179" max="9179" width="12.33203125" bestFit="1" customWidth="1"/>
    <col min="9180" max="9180" width="13.88671875" customWidth="1"/>
    <col min="9181" max="9181" width="12.33203125" bestFit="1" customWidth="1"/>
    <col min="9182" max="9182" width="12.6640625" customWidth="1"/>
    <col min="9392" max="9392" width="9.44140625" bestFit="1" customWidth="1"/>
    <col min="9393" max="9393" width="36.5546875" customWidth="1"/>
    <col min="9394" max="9394" width="16" customWidth="1"/>
    <col min="9395" max="9395" width="13.88671875" customWidth="1"/>
    <col min="9396" max="9396" width="11" customWidth="1"/>
    <col min="9397" max="9397" width="5.33203125" customWidth="1"/>
    <col min="9398" max="9398" width="10.5546875" customWidth="1"/>
    <col min="9399" max="9399" width="5.5546875" customWidth="1"/>
    <col min="9400" max="9400" width="9.88671875" customWidth="1"/>
    <col min="9401" max="9401" width="5.6640625" customWidth="1"/>
    <col min="9402" max="9402" width="10.88671875" customWidth="1"/>
    <col min="9403" max="9403" width="6.109375" customWidth="1"/>
    <col min="9404" max="9404" width="8.88671875" customWidth="1"/>
    <col min="9405" max="9405" width="5.44140625" customWidth="1"/>
    <col min="9406" max="9406" width="8.44140625" customWidth="1"/>
    <col min="9407" max="9407" width="4.109375" customWidth="1"/>
    <col min="9408" max="9408" width="11.109375" customWidth="1"/>
    <col min="9409" max="9409" width="6.109375" customWidth="1"/>
    <col min="9410" max="9410" width="7" customWidth="1"/>
    <col min="9411" max="9413" width="8.33203125" customWidth="1"/>
    <col min="9414" max="9423" width="9.109375" customWidth="1"/>
    <col min="9424" max="9424" width="3.5546875" customWidth="1"/>
    <col min="9425" max="9425" width="12.109375" customWidth="1"/>
    <col min="9426" max="9426" width="11" bestFit="1" customWidth="1"/>
    <col min="9427" max="9427" width="11.44140625" customWidth="1"/>
    <col min="9428" max="9428" width="11" customWidth="1"/>
    <col min="9429" max="9430" width="11" bestFit="1" customWidth="1"/>
    <col min="9431" max="9431" width="10.5546875" customWidth="1"/>
    <col min="9432" max="9432" width="10.88671875" customWidth="1"/>
    <col min="9433" max="9434" width="12.6640625" customWidth="1"/>
    <col min="9435" max="9435" width="12.33203125" bestFit="1" customWidth="1"/>
    <col min="9436" max="9436" width="13.88671875" customWidth="1"/>
    <col min="9437" max="9437" width="12.33203125" bestFit="1" customWidth="1"/>
    <col min="9438" max="9438" width="12.6640625" customWidth="1"/>
    <col min="9648" max="9648" width="9.44140625" bestFit="1" customWidth="1"/>
    <col min="9649" max="9649" width="36.5546875" customWidth="1"/>
    <col min="9650" max="9650" width="16" customWidth="1"/>
    <col min="9651" max="9651" width="13.88671875" customWidth="1"/>
    <col min="9652" max="9652" width="11" customWidth="1"/>
    <col min="9653" max="9653" width="5.33203125" customWidth="1"/>
    <col min="9654" max="9654" width="10.5546875" customWidth="1"/>
    <col min="9655" max="9655" width="5.5546875" customWidth="1"/>
    <col min="9656" max="9656" width="9.88671875" customWidth="1"/>
    <col min="9657" max="9657" width="5.6640625" customWidth="1"/>
    <col min="9658" max="9658" width="10.88671875" customWidth="1"/>
    <col min="9659" max="9659" width="6.109375" customWidth="1"/>
    <col min="9660" max="9660" width="8.88671875" customWidth="1"/>
    <col min="9661" max="9661" width="5.44140625" customWidth="1"/>
    <col min="9662" max="9662" width="8.44140625" customWidth="1"/>
    <col min="9663" max="9663" width="4.109375" customWidth="1"/>
    <col min="9664" max="9664" width="11.109375" customWidth="1"/>
    <col min="9665" max="9665" width="6.109375" customWidth="1"/>
    <col min="9666" max="9666" width="7" customWidth="1"/>
    <col min="9667" max="9669" width="8.33203125" customWidth="1"/>
    <col min="9670" max="9679" width="9.109375" customWidth="1"/>
    <col min="9680" max="9680" width="3.5546875" customWidth="1"/>
    <col min="9681" max="9681" width="12.109375" customWidth="1"/>
    <col min="9682" max="9682" width="11" bestFit="1" customWidth="1"/>
    <col min="9683" max="9683" width="11.44140625" customWidth="1"/>
    <col min="9684" max="9684" width="11" customWidth="1"/>
    <col min="9685" max="9686" width="11" bestFit="1" customWidth="1"/>
    <col min="9687" max="9687" width="10.5546875" customWidth="1"/>
    <col min="9688" max="9688" width="10.88671875" customWidth="1"/>
    <col min="9689" max="9690" width="12.6640625" customWidth="1"/>
    <col min="9691" max="9691" width="12.33203125" bestFit="1" customWidth="1"/>
    <col min="9692" max="9692" width="13.88671875" customWidth="1"/>
    <col min="9693" max="9693" width="12.33203125" bestFit="1" customWidth="1"/>
    <col min="9694" max="9694" width="12.6640625" customWidth="1"/>
    <col min="9904" max="9904" width="9.44140625" bestFit="1" customWidth="1"/>
    <col min="9905" max="9905" width="36.5546875" customWidth="1"/>
    <col min="9906" max="9906" width="16" customWidth="1"/>
    <col min="9907" max="9907" width="13.88671875" customWidth="1"/>
    <col min="9908" max="9908" width="11" customWidth="1"/>
    <col min="9909" max="9909" width="5.33203125" customWidth="1"/>
    <col min="9910" max="9910" width="10.5546875" customWidth="1"/>
    <col min="9911" max="9911" width="5.5546875" customWidth="1"/>
    <col min="9912" max="9912" width="9.88671875" customWidth="1"/>
    <col min="9913" max="9913" width="5.6640625" customWidth="1"/>
    <col min="9914" max="9914" width="10.88671875" customWidth="1"/>
    <col min="9915" max="9915" width="6.109375" customWidth="1"/>
    <col min="9916" max="9916" width="8.88671875" customWidth="1"/>
    <col min="9917" max="9917" width="5.44140625" customWidth="1"/>
    <col min="9918" max="9918" width="8.44140625" customWidth="1"/>
    <col min="9919" max="9919" width="4.109375" customWidth="1"/>
    <col min="9920" max="9920" width="11.109375" customWidth="1"/>
    <col min="9921" max="9921" width="6.109375" customWidth="1"/>
    <col min="9922" max="9922" width="7" customWidth="1"/>
    <col min="9923" max="9925" width="8.33203125" customWidth="1"/>
    <col min="9926" max="9935" width="9.109375" customWidth="1"/>
    <col min="9936" max="9936" width="3.5546875" customWidth="1"/>
    <col min="9937" max="9937" width="12.109375" customWidth="1"/>
    <col min="9938" max="9938" width="11" bestFit="1" customWidth="1"/>
    <col min="9939" max="9939" width="11.44140625" customWidth="1"/>
    <col min="9940" max="9940" width="11" customWidth="1"/>
    <col min="9941" max="9942" width="11" bestFit="1" customWidth="1"/>
    <col min="9943" max="9943" width="10.5546875" customWidth="1"/>
    <col min="9944" max="9944" width="10.88671875" customWidth="1"/>
    <col min="9945" max="9946" width="12.6640625" customWidth="1"/>
    <col min="9947" max="9947" width="12.33203125" bestFit="1" customWidth="1"/>
    <col min="9948" max="9948" width="13.88671875" customWidth="1"/>
    <col min="9949" max="9949" width="12.33203125" bestFit="1" customWidth="1"/>
    <col min="9950" max="9950" width="12.6640625" customWidth="1"/>
    <col min="10160" max="10160" width="9.44140625" bestFit="1" customWidth="1"/>
    <col min="10161" max="10161" width="36.5546875" customWidth="1"/>
    <col min="10162" max="10162" width="16" customWidth="1"/>
    <col min="10163" max="10163" width="13.88671875" customWidth="1"/>
    <col min="10164" max="10164" width="11" customWidth="1"/>
    <col min="10165" max="10165" width="5.33203125" customWidth="1"/>
    <col min="10166" max="10166" width="10.5546875" customWidth="1"/>
    <col min="10167" max="10167" width="5.5546875" customWidth="1"/>
    <col min="10168" max="10168" width="9.88671875" customWidth="1"/>
    <col min="10169" max="10169" width="5.6640625" customWidth="1"/>
    <col min="10170" max="10170" width="10.88671875" customWidth="1"/>
    <col min="10171" max="10171" width="6.109375" customWidth="1"/>
    <col min="10172" max="10172" width="8.88671875" customWidth="1"/>
    <col min="10173" max="10173" width="5.44140625" customWidth="1"/>
    <col min="10174" max="10174" width="8.44140625" customWidth="1"/>
    <col min="10175" max="10175" width="4.109375" customWidth="1"/>
    <col min="10176" max="10176" width="11.109375" customWidth="1"/>
    <col min="10177" max="10177" width="6.109375" customWidth="1"/>
    <col min="10178" max="10178" width="7" customWidth="1"/>
    <col min="10179" max="10181" width="8.33203125" customWidth="1"/>
    <col min="10182" max="10191" width="9.109375" customWidth="1"/>
    <col min="10192" max="10192" width="3.5546875" customWidth="1"/>
    <col min="10193" max="10193" width="12.109375" customWidth="1"/>
    <col min="10194" max="10194" width="11" bestFit="1" customWidth="1"/>
    <col min="10195" max="10195" width="11.44140625" customWidth="1"/>
    <col min="10196" max="10196" width="11" customWidth="1"/>
    <col min="10197" max="10198" width="11" bestFit="1" customWidth="1"/>
    <col min="10199" max="10199" width="10.5546875" customWidth="1"/>
    <col min="10200" max="10200" width="10.88671875" customWidth="1"/>
    <col min="10201" max="10202" width="12.6640625" customWidth="1"/>
    <col min="10203" max="10203" width="12.33203125" bestFit="1" customWidth="1"/>
    <col min="10204" max="10204" width="13.88671875" customWidth="1"/>
    <col min="10205" max="10205" width="12.33203125" bestFit="1" customWidth="1"/>
    <col min="10206" max="10206" width="12.6640625" customWidth="1"/>
    <col min="10416" max="10416" width="9.44140625" bestFit="1" customWidth="1"/>
    <col min="10417" max="10417" width="36.5546875" customWidth="1"/>
    <col min="10418" max="10418" width="16" customWidth="1"/>
    <col min="10419" max="10419" width="13.88671875" customWidth="1"/>
    <col min="10420" max="10420" width="11" customWidth="1"/>
    <col min="10421" max="10421" width="5.33203125" customWidth="1"/>
    <col min="10422" max="10422" width="10.5546875" customWidth="1"/>
    <col min="10423" max="10423" width="5.5546875" customWidth="1"/>
    <col min="10424" max="10424" width="9.88671875" customWidth="1"/>
    <col min="10425" max="10425" width="5.6640625" customWidth="1"/>
    <col min="10426" max="10426" width="10.88671875" customWidth="1"/>
    <col min="10427" max="10427" width="6.109375" customWidth="1"/>
    <col min="10428" max="10428" width="8.88671875" customWidth="1"/>
    <col min="10429" max="10429" width="5.44140625" customWidth="1"/>
    <col min="10430" max="10430" width="8.44140625" customWidth="1"/>
    <col min="10431" max="10431" width="4.109375" customWidth="1"/>
    <col min="10432" max="10432" width="11.109375" customWidth="1"/>
    <col min="10433" max="10433" width="6.109375" customWidth="1"/>
    <col min="10434" max="10434" width="7" customWidth="1"/>
    <col min="10435" max="10437" width="8.33203125" customWidth="1"/>
    <col min="10438" max="10447" width="9.109375" customWidth="1"/>
    <col min="10448" max="10448" width="3.5546875" customWidth="1"/>
    <col min="10449" max="10449" width="12.109375" customWidth="1"/>
    <col min="10450" max="10450" width="11" bestFit="1" customWidth="1"/>
    <col min="10451" max="10451" width="11.44140625" customWidth="1"/>
    <col min="10452" max="10452" width="11" customWidth="1"/>
    <col min="10453" max="10454" width="11" bestFit="1" customWidth="1"/>
    <col min="10455" max="10455" width="10.5546875" customWidth="1"/>
    <col min="10456" max="10456" width="10.88671875" customWidth="1"/>
    <col min="10457" max="10458" width="12.6640625" customWidth="1"/>
    <col min="10459" max="10459" width="12.33203125" bestFit="1" customWidth="1"/>
    <col min="10460" max="10460" width="13.88671875" customWidth="1"/>
    <col min="10461" max="10461" width="12.33203125" bestFit="1" customWidth="1"/>
    <col min="10462" max="10462" width="12.6640625" customWidth="1"/>
    <col min="10672" max="10672" width="9.44140625" bestFit="1" customWidth="1"/>
    <col min="10673" max="10673" width="36.5546875" customWidth="1"/>
    <col min="10674" max="10674" width="16" customWidth="1"/>
    <col min="10675" max="10675" width="13.88671875" customWidth="1"/>
    <col min="10676" max="10676" width="11" customWidth="1"/>
    <col min="10677" max="10677" width="5.33203125" customWidth="1"/>
    <col min="10678" max="10678" width="10.5546875" customWidth="1"/>
    <col min="10679" max="10679" width="5.5546875" customWidth="1"/>
    <col min="10680" max="10680" width="9.88671875" customWidth="1"/>
    <col min="10681" max="10681" width="5.6640625" customWidth="1"/>
    <col min="10682" max="10682" width="10.88671875" customWidth="1"/>
    <col min="10683" max="10683" width="6.109375" customWidth="1"/>
    <col min="10684" max="10684" width="8.88671875" customWidth="1"/>
    <col min="10685" max="10685" width="5.44140625" customWidth="1"/>
    <col min="10686" max="10686" width="8.44140625" customWidth="1"/>
    <col min="10687" max="10687" width="4.109375" customWidth="1"/>
    <col min="10688" max="10688" width="11.109375" customWidth="1"/>
    <col min="10689" max="10689" width="6.109375" customWidth="1"/>
    <col min="10690" max="10690" width="7" customWidth="1"/>
    <col min="10691" max="10693" width="8.33203125" customWidth="1"/>
    <col min="10694" max="10703" width="9.109375" customWidth="1"/>
    <col min="10704" max="10704" width="3.5546875" customWidth="1"/>
    <col min="10705" max="10705" width="12.109375" customWidth="1"/>
    <col min="10706" max="10706" width="11" bestFit="1" customWidth="1"/>
    <col min="10707" max="10707" width="11.44140625" customWidth="1"/>
    <col min="10708" max="10708" width="11" customWidth="1"/>
    <col min="10709" max="10710" width="11" bestFit="1" customWidth="1"/>
    <col min="10711" max="10711" width="10.5546875" customWidth="1"/>
    <col min="10712" max="10712" width="10.88671875" customWidth="1"/>
    <col min="10713" max="10714" width="12.6640625" customWidth="1"/>
    <col min="10715" max="10715" width="12.33203125" bestFit="1" customWidth="1"/>
    <col min="10716" max="10716" width="13.88671875" customWidth="1"/>
    <col min="10717" max="10717" width="12.33203125" bestFit="1" customWidth="1"/>
    <col min="10718" max="10718" width="12.6640625" customWidth="1"/>
    <col min="10928" max="10928" width="9.44140625" bestFit="1" customWidth="1"/>
    <col min="10929" max="10929" width="36.5546875" customWidth="1"/>
    <col min="10930" max="10930" width="16" customWidth="1"/>
    <col min="10931" max="10931" width="13.88671875" customWidth="1"/>
    <col min="10932" max="10932" width="11" customWidth="1"/>
    <col min="10933" max="10933" width="5.33203125" customWidth="1"/>
    <col min="10934" max="10934" width="10.5546875" customWidth="1"/>
    <col min="10935" max="10935" width="5.5546875" customWidth="1"/>
    <col min="10936" max="10936" width="9.88671875" customWidth="1"/>
    <col min="10937" max="10937" width="5.6640625" customWidth="1"/>
    <col min="10938" max="10938" width="10.88671875" customWidth="1"/>
    <col min="10939" max="10939" width="6.109375" customWidth="1"/>
    <col min="10940" max="10940" width="8.88671875" customWidth="1"/>
    <col min="10941" max="10941" width="5.44140625" customWidth="1"/>
    <col min="10942" max="10942" width="8.44140625" customWidth="1"/>
    <col min="10943" max="10943" width="4.109375" customWidth="1"/>
    <col min="10944" max="10944" width="11.109375" customWidth="1"/>
    <col min="10945" max="10945" width="6.109375" customWidth="1"/>
    <col min="10946" max="10946" width="7" customWidth="1"/>
    <col min="10947" max="10949" width="8.33203125" customWidth="1"/>
    <col min="10950" max="10959" width="9.109375" customWidth="1"/>
    <col min="10960" max="10960" width="3.5546875" customWidth="1"/>
    <col min="10961" max="10961" width="12.109375" customWidth="1"/>
    <col min="10962" max="10962" width="11" bestFit="1" customWidth="1"/>
    <col min="10963" max="10963" width="11.44140625" customWidth="1"/>
    <col min="10964" max="10964" width="11" customWidth="1"/>
    <col min="10965" max="10966" width="11" bestFit="1" customWidth="1"/>
    <col min="10967" max="10967" width="10.5546875" customWidth="1"/>
    <col min="10968" max="10968" width="10.88671875" customWidth="1"/>
    <col min="10969" max="10970" width="12.6640625" customWidth="1"/>
    <col min="10971" max="10971" width="12.33203125" bestFit="1" customWidth="1"/>
    <col min="10972" max="10972" width="13.88671875" customWidth="1"/>
    <col min="10973" max="10973" width="12.33203125" bestFit="1" customWidth="1"/>
    <col min="10974" max="10974" width="12.6640625" customWidth="1"/>
    <col min="11184" max="11184" width="9.44140625" bestFit="1" customWidth="1"/>
    <col min="11185" max="11185" width="36.5546875" customWidth="1"/>
    <col min="11186" max="11186" width="16" customWidth="1"/>
    <col min="11187" max="11187" width="13.88671875" customWidth="1"/>
    <col min="11188" max="11188" width="11" customWidth="1"/>
    <col min="11189" max="11189" width="5.33203125" customWidth="1"/>
    <col min="11190" max="11190" width="10.5546875" customWidth="1"/>
    <col min="11191" max="11191" width="5.5546875" customWidth="1"/>
    <col min="11192" max="11192" width="9.88671875" customWidth="1"/>
    <col min="11193" max="11193" width="5.6640625" customWidth="1"/>
    <col min="11194" max="11194" width="10.88671875" customWidth="1"/>
    <col min="11195" max="11195" width="6.109375" customWidth="1"/>
    <col min="11196" max="11196" width="8.88671875" customWidth="1"/>
    <col min="11197" max="11197" width="5.44140625" customWidth="1"/>
    <col min="11198" max="11198" width="8.44140625" customWidth="1"/>
    <col min="11199" max="11199" width="4.109375" customWidth="1"/>
    <col min="11200" max="11200" width="11.109375" customWidth="1"/>
    <col min="11201" max="11201" width="6.109375" customWidth="1"/>
    <col min="11202" max="11202" width="7" customWidth="1"/>
    <col min="11203" max="11205" width="8.33203125" customWidth="1"/>
    <col min="11206" max="11215" width="9.109375" customWidth="1"/>
    <col min="11216" max="11216" width="3.5546875" customWidth="1"/>
    <col min="11217" max="11217" width="12.109375" customWidth="1"/>
    <col min="11218" max="11218" width="11" bestFit="1" customWidth="1"/>
    <col min="11219" max="11219" width="11.44140625" customWidth="1"/>
    <col min="11220" max="11220" width="11" customWidth="1"/>
    <col min="11221" max="11222" width="11" bestFit="1" customWidth="1"/>
    <col min="11223" max="11223" width="10.5546875" customWidth="1"/>
    <col min="11224" max="11224" width="10.88671875" customWidth="1"/>
    <col min="11225" max="11226" width="12.6640625" customWidth="1"/>
    <col min="11227" max="11227" width="12.33203125" bestFit="1" customWidth="1"/>
    <col min="11228" max="11228" width="13.88671875" customWidth="1"/>
    <col min="11229" max="11229" width="12.33203125" bestFit="1" customWidth="1"/>
    <col min="11230" max="11230" width="12.6640625" customWidth="1"/>
    <col min="11440" max="11440" width="9.44140625" bestFit="1" customWidth="1"/>
    <col min="11441" max="11441" width="36.5546875" customWidth="1"/>
    <col min="11442" max="11442" width="16" customWidth="1"/>
    <col min="11443" max="11443" width="13.88671875" customWidth="1"/>
    <col min="11444" max="11444" width="11" customWidth="1"/>
    <col min="11445" max="11445" width="5.33203125" customWidth="1"/>
    <col min="11446" max="11446" width="10.5546875" customWidth="1"/>
    <col min="11447" max="11447" width="5.5546875" customWidth="1"/>
    <col min="11448" max="11448" width="9.88671875" customWidth="1"/>
    <col min="11449" max="11449" width="5.6640625" customWidth="1"/>
    <col min="11450" max="11450" width="10.88671875" customWidth="1"/>
    <col min="11451" max="11451" width="6.109375" customWidth="1"/>
    <col min="11452" max="11452" width="8.88671875" customWidth="1"/>
    <col min="11453" max="11453" width="5.44140625" customWidth="1"/>
    <col min="11454" max="11454" width="8.44140625" customWidth="1"/>
    <col min="11455" max="11455" width="4.109375" customWidth="1"/>
    <col min="11456" max="11456" width="11.109375" customWidth="1"/>
    <col min="11457" max="11457" width="6.109375" customWidth="1"/>
    <col min="11458" max="11458" width="7" customWidth="1"/>
    <col min="11459" max="11461" width="8.33203125" customWidth="1"/>
    <col min="11462" max="11471" width="9.109375" customWidth="1"/>
    <col min="11472" max="11472" width="3.5546875" customWidth="1"/>
    <col min="11473" max="11473" width="12.109375" customWidth="1"/>
    <col min="11474" max="11474" width="11" bestFit="1" customWidth="1"/>
    <col min="11475" max="11475" width="11.44140625" customWidth="1"/>
    <col min="11476" max="11476" width="11" customWidth="1"/>
    <col min="11477" max="11478" width="11" bestFit="1" customWidth="1"/>
    <col min="11479" max="11479" width="10.5546875" customWidth="1"/>
    <col min="11480" max="11480" width="10.88671875" customWidth="1"/>
    <col min="11481" max="11482" width="12.6640625" customWidth="1"/>
    <col min="11483" max="11483" width="12.33203125" bestFit="1" customWidth="1"/>
    <col min="11484" max="11484" width="13.88671875" customWidth="1"/>
    <col min="11485" max="11485" width="12.33203125" bestFit="1" customWidth="1"/>
    <col min="11486" max="11486" width="12.6640625" customWidth="1"/>
    <col min="11696" max="11696" width="9.44140625" bestFit="1" customWidth="1"/>
    <col min="11697" max="11697" width="36.5546875" customWidth="1"/>
    <col min="11698" max="11698" width="16" customWidth="1"/>
    <col min="11699" max="11699" width="13.88671875" customWidth="1"/>
    <col min="11700" max="11700" width="11" customWidth="1"/>
    <col min="11701" max="11701" width="5.33203125" customWidth="1"/>
    <col min="11702" max="11702" width="10.5546875" customWidth="1"/>
    <col min="11703" max="11703" width="5.5546875" customWidth="1"/>
    <col min="11704" max="11704" width="9.88671875" customWidth="1"/>
    <col min="11705" max="11705" width="5.6640625" customWidth="1"/>
    <col min="11706" max="11706" width="10.88671875" customWidth="1"/>
    <col min="11707" max="11707" width="6.109375" customWidth="1"/>
    <col min="11708" max="11708" width="8.88671875" customWidth="1"/>
    <col min="11709" max="11709" width="5.44140625" customWidth="1"/>
    <col min="11710" max="11710" width="8.44140625" customWidth="1"/>
    <col min="11711" max="11711" width="4.109375" customWidth="1"/>
    <col min="11712" max="11712" width="11.109375" customWidth="1"/>
    <col min="11713" max="11713" width="6.109375" customWidth="1"/>
    <col min="11714" max="11714" width="7" customWidth="1"/>
    <col min="11715" max="11717" width="8.33203125" customWidth="1"/>
    <col min="11718" max="11727" width="9.109375" customWidth="1"/>
    <col min="11728" max="11728" width="3.5546875" customWidth="1"/>
    <col min="11729" max="11729" width="12.109375" customWidth="1"/>
    <col min="11730" max="11730" width="11" bestFit="1" customWidth="1"/>
    <col min="11731" max="11731" width="11.44140625" customWidth="1"/>
    <col min="11732" max="11732" width="11" customWidth="1"/>
    <col min="11733" max="11734" width="11" bestFit="1" customWidth="1"/>
    <col min="11735" max="11735" width="10.5546875" customWidth="1"/>
    <col min="11736" max="11736" width="10.88671875" customWidth="1"/>
    <col min="11737" max="11738" width="12.6640625" customWidth="1"/>
    <col min="11739" max="11739" width="12.33203125" bestFit="1" customWidth="1"/>
    <col min="11740" max="11740" width="13.88671875" customWidth="1"/>
    <col min="11741" max="11741" width="12.33203125" bestFit="1" customWidth="1"/>
    <col min="11742" max="11742" width="12.6640625" customWidth="1"/>
    <col min="11952" max="11952" width="9.44140625" bestFit="1" customWidth="1"/>
    <col min="11953" max="11953" width="36.5546875" customWidth="1"/>
    <col min="11954" max="11954" width="16" customWidth="1"/>
    <col min="11955" max="11955" width="13.88671875" customWidth="1"/>
    <col min="11956" max="11956" width="11" customWidth="1"/>
    <col min="11957" max="11957" width="5.33203125" customWidth="1"/>
    <col min="11958" max="11958" width="10.5546875" customWidth="1"/>
    <col min="11959" max="11959" width="5.5546875" customWidth="1"/>
    <col min="11960" max="11960" width="9.88671875" customWidth="1"/>
    <col min="11961" max="11961" width="5.6640625" customWidth="1"/>
    <col min="11962" max="11962" width="10.88671875" customWidth="1"/>
    <col min="11963" max="11963" width="6.109375" customWidth="1"/>
    <col min="11964" max="11964" width="8.88671875" customWidth="1"/>
    <col min="11965" max="11965" width="5.44140625" customWidth="1"/>
    <col min="11966" max="11966" width="8.44140625" customWidth="1"/>
    <col min="11967" max="11967" width="4.109375" customWidth="1"/>
    <col min="11968" max="11968" width="11.109375" customWidth="1"/>
    <col min="11969" max="11969" width="6.109375" customWidth="1"/>
    <col min="11970" max="11970" width="7" customWidth="1"/>
    <col min="11971" max="11973" width="8.33203125" customWidth="1"/>
    <col min="11974" max="11983" width="9.109375" customWidth="1"/>
    <col min="11984" max="11984" width="3.5546875" customWidth="1"/>
    <col min="11985" max="11985" width="12.109375" customWidth="1"/>
    <col min="11986" max="11986" width="11" bestFit="1" customWidth="1"/>
    <col min="11987" max="11987" width="11.44140625" customWidth="1"/>
    <col min="11988" max="11988" width="11" customWidth="1"/>
    <col min="11989" max="11990" width="11" bestFit="1" customWidth="1"/>
    <col min="11991" max="11991" width="10.5546875" customWidth="1"/>
    <col min="11992" max="11992" width="10.88671875" customWidth="1"/>
    <col min="11993" max="11994" width="12.6640625" customWidth="1"/>
    <col min="11995" max="11995" width="12.33203125" bestFit="1" customWidth="1"/>
    <col min="11996" max="11996" width="13.88671875" customWidth="1"/>
    <col min="11997" max="11997" width="12.33203125" bestFit="1" customWidth="1"/>
    <col min="11998" max="11998" width="12.6640625" customWidth="1"/>
    <col min="12208" max="12208" width="9.44140625" bestFit="1" customWidth="1"/>
    <col min="12209" max="12209" width="36.5546875" customWidth="1"/>
    <col min="12210" max="12210" width="16" customWidth="1"/>
    <col min="12211" max="12211" width="13.88671875" customWidth="1"/>
    <col min="12212" max="12212" width="11" customWidth="1"/>
    <col min="12213" max="12213" width="5.33203125" customWidth="1"/>
    <col min="12214" max="12214" width="10.5546875" customWidth="1"/>
    <col min="12215" max="12215" width="5.5546875" customWidth="1"/>
    <col min="12216" max="12216" width="9.88671875" customWidth="1"/>
    <col min="12217" max="12217" width="5.6640625" customWidth="1"/>
    <col min="12218" max="12218" width="10.88671875" customWidth="1"/>
    <col min="12219" max="12219" width="6.109375" customWidth="1"/>
    <col min="12220" max="12220" width="8.88671875" customWidth="1"/>
    <col min="12221" max="12221" width="5.44140625" customWidth="1"/>
    <col min="12222" max="12222" width="8.44140625" customWidth="1"/>
    <col min="12223" max="12223" width="4.109375" customWidth="1"/>
    <col min="12224" max="12224" width="11.109375" customWidth="1"/>
    <col min="12225" max="12225" width="6.109375" customWidth="1"/>
    <col min="12226" max="12226" width="7" customWidth="1"/>
    <col min="12227" max="12229" width="8.33203125" customWidth="1"/>
    <col min="12230" max="12239" width="9.109375" customWidth="1"/>
    <col min="12240" max="12240" width="3.5546875" customWidth="1"/>
    <col min="12241" max="12241" width="12.109375" customWidth="1"/>
    <col min="12242" max="12242" width="11" bestFit="1" customWidth="1"/>
    <col min="12243" max="12243" width="11.44140625" customWidth="1"/>
    <col min="12244" max="12244" width="11" customWidth="1"/>
    <col min="12245" max="12246" width="11" bestFit="1" customWidth="1"/>
    <col min="12247" max="12247" width="10.5546875" customWidth="1"/>
    <col min="12248" max="12248" width="10.88671875" customWidth="1"/>
    <col min="12249" max="12250" width="12.6640625" customWidth="1"/>
    <col min="12251" max="12251" width="12.33203125" bestFit="1" customWidth="1"/>
    <col min="12252" max="12252" width="13.88671875" customWidth="1"/>
    <col min="12253" max="12253" width="12.33203125" bestFit="1" customWidth="1"/>
    <col min="12254" max="12254" width="12.6640625" customWidth="1"/>
    <col min="12464" max="12464" width="9.44140625" bestFit="1" customWidth="1"/>
    <col min="12465" max="12465" width="36.5546875" customWidth="1"/>
    <col min="12466" max="12466" width="16" customWidth="1"/>
    <col min="12467" max="12467" width="13.88671875" customWidth="1"/>
    <col min="12468" max="12468" width="11" customWidth="1"/>
    <col min="12469" max="12469" width="5.33203125" customWidth="1"/>
    <col min="12470" max="12470" width="10.5546875" customWidth="1"/>
    <col min="12471" max="12471" width="5.5546875" customWidth="1"/>
    <col min="12472" max="12472" width="9.88671875" customWidth="1"/>
    <col min="12473" max="12473" width="5.6640625" customWidth="1"/>
    <col min="12474" max="12474" width="10.88671875" customWidth="1"/>
    <col min="12475" max="12475" width="6.109375" customWidth="1"/>
    <col min="12476" max="12476" width="8.88671875" customWidth="1"/>
    <col min="12477" max="12477" width="5.44140625" customWidth="1"/>
    <col min="12478" max="12478" width="8.44140625" customWidth="1"/>
    <col min="12479" max="12479" width="4.109375" customWidth="1"/>
    <col min="12480" max="12480" width="11.109375" customWidth="1"/>
    <col min="12481" max="12481" width="6.109375" customWidth="1"/>
    <col min="12482" max="12482" width="7" customWidth="1"/>
    <col min="12483" max="12485" width="8.33203125" customWidth="1"/>
    <col min="12486" max="12495" width="9.109375" customWidth="1"/>
    <col min="12496" max="12496" width="3.5546875" customWidth="1"/>
    <col min="12497" max="12497" width="12.109375" customWidth="1"/>
    <col min="12498" max="12498" width="11" bestFit="1" customWidth="1"/>
    <col min="12499" max="12499" width="11.44140625" customWidth="1"/>
    <col min="12500" max="12500" width="11" customWidth="1"/>
    <col min="12501" max="12502" width="11" bestFit="1" customWidth="1"/>
    <col min="12503" max="12503" width="10.5546875" customWidth="1"/>
    <col min="12504" max="12504" width="10.88671875" customWidth="1"/>
    <col min="12505" max="12506" width="12.6640625" customWidth="1"/>
    <col min="12507" max="12507" width="12.33203125" bestFit="1" customWidth="1"/>
    <col min="12508" max="12508" width="13.88671875" customWidth="1"/>
    <col min="12509" max="12509" width="12.33203125" bestFit="1" customWidth="1"/>
    <col min="12510" max="12510" width="12.6640625" customWidth="1"/>
    <col min="12720" max="12720" width="9.44140625" bestFit="1" customWidth="1"/>
    <col min="12721" max="12721" width="36.5546875" customWidth="1"/>
    <col min="12722" max="12722" width="16" customWidth="1"/>
    <col min="12723" max="12723" width="13.88671875" customWidth="1"/>
    <col min="12724" max="12724" width="11" customWidth="1"/>
    <col min="12725" max="12725" width="5.33203125" customWidth="1"/>
    <col min="12726" max="12726" width="10.5546875" customWidth="1"/>
    <col min="12727" max="12727" width="5.5546875" customWidth="1"/>
    <col min="12728" max="12728" width="9.88671875" customWidth="1"/>
    <col min="12729" max="12729" width="5.6640625" customWidth="1"/>
    <col min="12730" max="12730" width="10.88671875" customWidth="1"/>
    <col min="12731" max="12731" width="6.109375" customWidth="1"/>
    <col min="12732" max="12732" width="8.88671875" customWidth="1"/>
    <col min="12733" max="12733" width="5.44140625" customWidth="1"/>
    <col min="12734" max="12734" width="8.44140625" customWidth="1"/>
    <col min="12735" max="12735" width="4.109375" customWidth="1"/>
    <col min="12736" max="12736" width="11.109375" customWidth="1"/>
    <col min="12737" max="12737" width="6.109375" customWidth="1"/>
    <col min="12738" max="12738" width="7" customWidth="1"/>
    <col min="12739" max="12741" width="8.33203125" customWidth="1"/>
    <col min="12742" max="12751" width="9.109375" customWidth="1"/>
    <col min="12752" max="12752" width="3.5546875" customWidth="1"/>
    <col min="12753" max="12753" width="12.109375" customWidth="1"/>
    <col min="12754" max="12754" width="11" bestFit="1" customWidth="1"/>
    <col min="12755" max="12755" width="11.44140625" customWidth="1"/>
    <col min="12756" max="12756" width="11" customWidth="1"/>
    <col min="12757" max="12758" width="11" bestFit="1" customWidth="1"/>
    <col min="12759" max="12759" width="10.5546875" customWidth="1"/>
    <col min="12760" max="12760" width="10.88671875" customWidth="1"/>
    <col min="12761" max="12762" width="12.6640625" customWidth="1"/>
    <col min="12763" max="12763" width="12.33203125" bestFit="1" customWidth="1"/>
    <col min="12764" max="12764" width="13.88671875" customWidth="1"/>
    <col min="12765" max="12765" width="12.33203125" bestFit="1" customWidth="1"/>
    <col min="12766" max="12766" width="12.6640625" customWidth="1"/>
    <col min="12976" max="12976" width="9.44140625" bestFit="1" customWidth="1"/>
    <col min="12977" max="12977" width="36.5546875" customWidth="1"/>
    <col min="12978" max="12978" width="16" customWidth="1"/>
    <col min="12979" max="12979" width="13.88671875" customWidth="1"/>
    <col min="12980" max="12980" width="11" customWidth="1"/>
    <col min="12981" max="12981" width="5.33203125" customWidth="1"/>
    <col min="12982" max="12982" width="10.5546875" customWidth="1"/>
    <col min="12983" max="12983" width="5.5546875" customWidth="1"/>
    <col min="12984" max="12984" width="9.88671875" customWidth="1"/>
    <col min="12985" max="12985" width="5.6640625" customWidth="1"/>
    <col min="12986" max="12986" width="10.88671875" customWidth="1"/>
    <col min="12987" max="12987" width="6.109375" customWidth="1"/>
    <col min="12988" max="12988" width="8.88671875" customWidth="1"/>
    <col min="12989" max="12989" width="5.44140625" customWidth="1"/>
    <col min="12990" max="12990" width="8.44140625" customWidth="1"/>
    <col min="12991" max="12991" width="4.109375" customWidth="1"/>
    <col min="12992" max="12992" width="11.109375" customWidth="1"/>
    <col min="12993" max="12993" width="6.109375" customWidth="1"/>
    <col min="12994" max="12994" width="7" customWidth="1"/>
    <col min="12995" max="12997" width="8.33203125" customWidth="1"/>
    <col min="12998" max="13007" width="9.109375" customWidth="1"/>
    <col min="13008" max="13008" width="3.5546875" customWidth="1"/>
    <col min="13009" max="13009" width="12.109375" customWidth="1"/>
    <col min="13010" max="13010" width="11" bestFit="1" customWidth="1"/>
    <col min="13011" max="13011" width="11.44140625" customWidth="1"/>
    <col min="13012" max="13012" width="11" customWidth="1"/>
    <col min="13013" max="13014" width="11" bestFit="1" customWidth="1"/>
    <col min="13015" max="13015" width="10.5546875" customWidth="1"/>
    <col min="13016" max="13016" width="10.88671875" customWidth="1"/>
    <col min="13017" max="13018" width="12.6640625" customWidth="1"/>
    <col min="13019" max="13019" width="12.33203125" bestFit="1" customWidth="1"/>
    <col min="13020" max="13020" width="13.88671875" customWidth="1"/>
    <col min="13021" max="13021" width="12.33203125" bestFit="1" customWidth="1"/>
    <col min="13022" max="13022" width="12.6640625" customWidth="1"/>
    <col min="13232" max="13232" width="9.44140625" bestFit="1" customWidth="1"/>
    <col min="13233" max="13233" width="36.5546875" customWidth="1"/>
    <col min="13234" max="13234" width="16" customWidth="1"/>
    <col min="13235" max="13235" width="13.88671875" customWidth="1"/>
    <col min="13236" max="13236" width="11" customWidth="1"/>
    <col min="13237" max="13237" width="5.33203125" customWidth="1"/>
    <col min="13238" max="13238" width="10.5546875" customWidth="1"/>
    <col min="13239" max="13239" width="5.5546875" customWidth="1"/>
    <col min="13240" max="13240" width="9.88671875" customWidth="1"/>
    <col min="13241" max="13241" width="5.6640625" customWidth="1"/>
    <col min="13242" max="13242" width="10.88671875" customWidth="1"/>
    <col min="13243" max="13243" width="6.109375" customWidth="1"/>
    <col min="13244" max="13244" width="8.88671875" customWidth="1"/>
    <col min="13245" max="13245" width="5.44140625" customWidth="1"/>
    <col min="13246" max="13246" width="8.44140625" customWidth="1"/>
    <col min="13247" max="13247" width="4.109375" customWidth="1"/>
    <col min="13248" max="13248" width="11.109375" customWidth="1"/>
    <col min="13249" max="13249" width="6.109375" customWidth="1"/>
    <col min="13250" max="13250" width="7" customWidth="1"/>
    <col min="13251" max="13253" width="8.33203125" customWidth="1"/>
    <col min="13254" max="13263" width="9.109375" customWidth="1"/>
    <col min="13264" max="13264" width="3.5546875" customWidth="1"/>
    <col min="13265" max="13265" width="12.109375" customWidth="1"/>
    <col min="13266" max="13266" width="11" bestFit="1" customWidth="1"/>
    <col min="13267" max="13267" width="11.44140625" customWidth="1"/>
    <col min="13268" max="13268" width="11" customWidth="1"/>
    <col min="13269" max="13270" width="11" bestFit="1" customWidth="1"/>
    <col min="13271" max="13271" width="10.5546875" customWidth="1"/>
    <col min="13272" max="13272" width="10.88671875" customWidth="1"/>
    <col min="13273" max="13274" width="12.6640625" customWidth="1"/>
    <col min="13275" max="13275" width="12.33203125" bestFit="1" customWidth="1"/>
    <col min="13276" max="13276" width="13.88671875" customWidth="1"/>
    <col min="13277" max="13277" width="12.33203125" bestFit="1" customWidth="1"/>
    <col min="13278" max="13278" width="12.6640625" customWidth="1"/>
    <col min="13488" max="13488" width="9.44140625" bestFit="1" customWidth="1"/>
    <col min="13489" max="13489" width="36.5546875" customWidth="1"/>
    <col min="13490" max="13490" width="16" customWidth="1"/>
    <col min="13491" max="13491" width="13.88671875" customWidth="1"/>
    <col min="13492" max="13492" width="11" customWidth="1"/>
    <col min="13493" max="13493" width="5.33203125" customWidth="1"/>
    <col min="13494" max="13494" width="10.5546875" customWidth="1"/>
    <col min="13495" max="13495" width="5.5546875" customWidth="1"/>
    <col min="13496" max="13496" width="9.88671875" customWidth="1"/>
    <col min="13497" max="13497" width="5.6640625" customWidth="1"/>
    <col min="13498" max="13498" width="10.88671875" customWidth="1"/>
    <col min="13499" max="13499" width="6.109375" customWidth="1"/>
    <col min="13500" max="13500" width="8.88671875" customWidth="1"/>
    <col min="13501" max="13501" width="5.44140625" customWidth="1"/>
    <col min="13502" max="13502" width="8.44140625" customWidth="1"/>
    <col min="13503" max="13503" width="4.109375" customWidth="1"/>
    <col min="13504" max="13504" width="11.109375" customWidth="1"/>
    <col min="13505" max="13505" width="6.109375" customWidth="1"/>
    <col min="13506" max="13506" width="7" customWidth="1"/>
    <col min="13507" max="13509" width="8.33203125" customWidth="1"/>
    <col min="13510" max="13519" width="9.109375" customWidth="1"/>
    <col min="13520" max="13520" width="3.5546875" customWidth="1"/>
    <col min="13521" max="13521" width="12.109375" customWidth="1"/>
    <col min="13522" max="13522" width="11" bestFit="1" customWidth="1"/>
    <col min="13523" max="13523" width="11.44140625" customWidth="1"/>
    <col min="13524" max="13524" width="11" customWidth="1"/>
    <col min="13525" max="13526" width="11" bestFit="1" customWidth="1"/>
    <col min="13527" max="13527" width="10.5546875" customWidth="1"/>
    <col min="13528" max="13528" width="10.88671875" customWidth="1"/>
    <col min="13529" max="13530" width="12.6640625" customWidth="1"/>
    <col min="13531" max="13531" width="12.33203125" bestFit="1" customWidth="1"/>
    <col min="13532" max="13532" width="13.88671875" customWidth="1"/>
    <col min="13533" max="13533" width="12.33203125" bestFit="1" customWidth="1"/>
    <col min="13534" max="13534" width="12.6640625" customWidth="1"/>
    <col min="13744" max="13744" width="9.44140625" bestFit="1" customWidth="1"/>
    <col min="13745" max="13745" width="36.5546875" customWidth="1"/>
    <col min="13746" max="13746" width="16" customWidth="1"/>
    <col min="13747" max="13747" width="13.88671875" customWidth="1"/>
    <col min="13748" max="13748" width="11" customWidth="1"/>
    <col min="13749" max="13749" width="5.33203125" customWidth="1"/>
    <col min="13750" max="13750" width="10.5546875" customWidth="1"/>
    <col min="13751" max="13751" width="5.5546875" customWidth="1"/>
    <col min="13752" max="13752" width="9.88671875" customWidth="1"/>
    <col min="13753" max="13753" width="5.6640625" customWidth="1"/>
    <col min="13754" max="13754" width="10.88671875" customWidth="1"/>
    <col min="13755" max="13755" width="6.109375" customWidth="1"/>
    <col min="13756" max="13756" width="8.88671875" customWidth="1"/>
    <col min="13757" max="13757" width="5.44140625" customWidth="1"/>
    <col min="13758" max="13758" width="8.44140625" customWidth="1"/>
    <col min="13759" max="13759" width="4.109375" customWidth="1"/>
    <col min="13760" max="13760" width="11.109375" customWidth="1"/>
    <col min="13761" max="13761" width="6.109375" customWidth="1"/>
    <col min="13762" max="13762" width="7" customWidth="1"/>
    <col min="13763" max="13765" width="8.33203125" customWidth="1"/>
    <col min="13766" max="13775" width="9.109375" customWidth="1"/>
    <col min="13776" max="13776" width="3.5546875" customWidth="1"/>
    <col min="13777" max="13777" width="12.109375" customWidth="1"/>
    <col min="13778" max="13778" width="11" bestFit="1" customWidth="1"/>
    <col min="13779" max="13779" width="11.44140625" customWidth="1"/>
    <col min="13780" max="13780" width="11" customWidth="1"/>
    <col min="13781" max="13782" width="11" bestFit="1" customWidth="1"/>
    <col min="13783" max="13783" width="10.5546875" customWidth="1"/>
    <col min="13784" max="13784" width="10.88671875" customWidth="1"/>
    <col min="13785" max="13786" width="12.6640625" customWidth="1"/>
    <col min="13787" max="13787" width="12.33203125" bestFit="1" customWidth="1"/>
    <col min="13788" max="13788" width="13.88671875" customWidth="1"/>
    <col min="13789" max="13789" width="12.33203125" bestFit="1" customWidth="1"/>
    <col min="13790" max="13790" width="12.6640625" customWidth="1"/>
    <col min="14000" max="14000" width="9.44140625" bestFit="1" customWidth="1"/>
    <col min="14001" max="14001" width="36.5546875" customWidth="1"/>
    <col min="14002" max="14002" width="16" customWidth="1"/>
    <col min="14003" max="14003" width="13.88671875" customWidth="1"/>
    <col min="14004" max="14004" width="11" customWidth="1"/>
    <col min="14005" max="14005" width="5.33203125" customWidth="1"/>
    <col min="14006" max="14006" width="10.5546875" customWidth="1"/>
    <col min="14007" max="14007" width="5.5546875" customWidth="1"/>
    <col min="14008" max="14008" width="9.88671875" customWidth="1"/>
    <col min="14009" max="14009" width="5.6640625" customWidth="1"/>
    <col min="14010" max="14010" width="10.88671875" customWidth="1"/>
    <col min="14011" max="14011" width="6.109375" customWidth="1"/>
    <col min="14012" max="14012" width="8.88671875" customWidth="1"/>
    <col min="14013" max="14013" width="5.44140625" customWidth="1"/>
    <col min="14014" max="14014" width="8.44140625" customWidth="1"/>
    <col min="14015" max="14015" width="4.109375" customWidth="1"/>
    <col min="14016" max="14016" width="11.109375" customWidth="1"/>
    <col min="14017" max="14017" width="6.109375" customWidth="1"/>
    <col min="14018" max="14018" width="7" customWidth="1"/>
    <col min="14019" max="14021" width="8.33203125" customWidth="1"/>
    <col min="14022" max="14031" width="9.109375" customWidth="1"/>
    <col min="14032" max="14032" width="3.5546875" customWidth="1"/>
    <col min="14033" max="14033" width="12.109375" customWidth="1"/>
    <col min="14034" max="14034" width="11" bestFit="1" customWidth="1"/>
    <col min="14035" max="14035" width="11.44140625" customWidth="1"/>
    <col min="14036" max="14036" width="11" customWidth="1"/>
    <col min="14037" max="14038" width="11" bestFit="1" customWidth="1"/>
    <col min="14039" max="14039" width="10.5546875" customWidth="1"/>
    <col min="14040" max="14040" width="10.88671875" customWidth="1"/>
    <col min="14041" max="14042" width="12.6640625" customWidth="1"/>
    <col min="14043" max="14043" width="12.33203125" bestFit="1" customWidth="1"/>
    <col min="14044" max="14044" width="13.88671875" customWidth="1"/>
    <col min="14045" max="14045" width="12.33203125" bestFit="1" customWidth="1"/>
    <col min="14046" max="14046" width="12.6640625" customWidth="1"/>
    <col min="14256" max="14256" width="9.44140625" bestFit="1" customWidth="1"/>
    <col min="14257" max="14257" width="36.5546875" customWidth="1"/>
    <col min="14258" max="14258" width="16" customWidth="1"/>
    <col min="14259" max="14259" width="13.88671875" customWidth="1"/>
    <col min="14260" max="14260" width="11" customWidth="1"/>
    <col min="14261" max="14261" width="5.33203125" customWidth="1"/>
    <col min="14262" max="14262" width="10.5546875" customWidth="1"/>
    <col min="14263" max="14263" width="5.5546875" customWidth="1"/>
    <col min="14264" max="14264" width="9.88671875" customWidth="1"/>
    <col min="14265" max="14265" width="5.6640625" customWidth="1"/>
    <col min="14266" max="14266" width="10.88671875" customWidth="1"/>
    <col min="14267" max="14267" width="6.109375" customWidth="1"/>
    <col min="14268" max="14268" width="8.88671875" customWidth="1"/>
    <col min="14269" max="14269" width="5.44140625" customWidth="1"/>
    <col min="14270" max="14270" width="8.44140625" customWidth="1"/>
    <col min="14271" max="14271" width="4.109375" customWidth="1"/>
    <col min="14272" max="14272" width="11.109375" customWidth="1"/>
    <col min="14273" max="14273" width="6.109375" customWidth="1"/>
    <col min="14274" max="14274" width="7" customWidth="1"/>
    <col min="14275" max="14277" width="8.33203125" customWidth="1"/>
    <col min="14278" max="14287" width="9.109375" customWidth="1"/>
    <col min="14288" max="14288" width="3.5546875" customWidth="1"/>
    <col min="14289" max="14289" width="12.109375" customWidth="1"/>
    <col min="14290" max="14290" width="11" bestFit="1" customWidth="1"/>
    <col min="14291" max="14291" width="11.44140625" customWidth="1"/>
    <col min="14292" max="14292" width="11" customWidth="1"/>
    <col min="14293" max="14294" width="11" bestFit="1" customWidth="1"/>
    <col min="14295" max="14295" width="10.5546875" customWidth="1"/>
    <col min="14296" max="14296" width="10.88671875" customWidth="1"/>
    <col min="14297" max="14298" width="12.6640625" customWidth="1"/>
    <col min="14299" max="14299" width="12.33203125" bestFit="1" customWidth="1"/>
    <col min="14300" max="14300" width="13.88671875" customWidth="1"/>
    <col min="14301" max="14301" width="12.33203125" bestFit="1" customWidth="1"/>
    <col min="14302" max="14302" width="12.6640625" customWidth="1"/>
    <col min="14512" max="14512" width="9.44140625" bestFit="1" customWidth="1"/>
    <col min="14513" max="14513" width="36.5546875" customWidth="1"/>
    <col min="14514" max="14514" width="16" customWidth="1"/>
    <col min="14515" max="14515" width="13.88671875" customWidth="1"/>
    <col min="14516" max="14516" width="11" customWidth="1"/>
    <col min="14517" max="14517" width="5.33203125" customWidth="1"/>
    <col min="14518" max="14518" width="10.5546875" customWidth="1"/>
    <col min="14519" max="14519" width="5.5546875" customWidth="1"/>
    <col min="14520" max="14520" width="9.88671875" customWidth="1"/>
    <col min="14521" max="14521" width="5.6640625" customWidth="1"/>
    <col min="14522" max="14522" width="10.88671875" customWidth="1"/>
    <col min="14523" max="14523" width="6.109375" customWidth="1"/>
    <col min="14524" max="14524" width="8.88671875" customWidth="1"/>
    <col min="14525" max="14525" width="5.44140625" customWidth="1"/>
    <col min="14526" max="14526" width="8.44140625" customWidth="1"/>
    <col min="14527" max="14527" width="4.109375" customWidth="1"/>
    <col min="14528" max="14528" width="11.109375" customWidth="1"/>
    <col min="14529" max="14529" width="6.109375" customWidth="1"/>
    <col min="14530" max="14530" width="7" customWidth="1"/>
    <col min="14531" max="14533" width="8.33203125" customWidth="1"/>
    <col min="14534" max="14543" width="9.109375" customWidth="1"/>
    <col min="14544" max="14544" width="3.5546875" customWidth="1"/>
    <col min="14545" max="14545" width="12.109375" customWidth="1"/>
    <col min="14546" max="14546" width="11" bestFit="1" customWidth="1"/>
    <col min="14547" max="14547" width="11.44140625" customWidth="1"/>
    <col min="14548" max="14548" width="11" customWidth="1"/>
    <col min="14549" max="14550" width="11" bestFit="1" customWidth="1"/>
    <col min="14551" max="14551" width="10.5546875" customWidth="1"/>
    <col min="14552" max="14552" width="10.88671875" customWidth="1"/>
    <col min="14553" max="14554" width="12.6640625" customWidth="1"/>
    <col min="14555" max="14555" width="12.33203125" bestFit="1" customWidth="1"/>
    <col min="14556" max="14556" width="13.88671875" customWidth="1"/>
    <col min="14557" max="14557" width="12.33203125" bestFit="1" customWidth="1"/>
    <col min="14558" max="14558" width="12.6640625" customWidth="1"/>
    <col min="14768" max="14768" width="9.44140625" bestFit="1" customWidth="1"/>
    <col min="14769" max="14769" width="36.5546875" customWidth="1"/>
    <col min="14770" max="14770" width="16" customWidth="1"/>
    <col min="14771" max="14771" width="13.88671875" customWidth="1"/>
    <col min="14772" max="14772" width="11" customWidth="1"/>
    <col min="14773" max="14773" width="5.33203125" customWidth="1"/>
    <col min="14774" max="14774" width="10.5546875" customWidth="1"/>
    <col min="14775" max="14775" width="5.5546875" customWidth="1"/>
    <col min="14776" max="14776" width="9.88671875" customWidth="1"/>
    <col min="14777" max="14777" width="5.6640625" customWidth="1"/>
    <col min="14778" max="14778" width="10.88671875" customWidth="1"/>
    <col min="14779" max="14779" width="6.109375" customWidth="1"/>
    <col min="14780" max="14780" width="8.88671875" customWidth="1"/>
    <col min="14781" max="14781" width="5.44140625" customWidth="1"/>
    <col min="14782" max="14782" width="8.44140625" customWidth="1"/>
    <col min="14783" max="14783" width="4.109375" customWidth="1"/>
    <col min="14784" max="14784" width="11.109375" customWidth="1"/>
    <col min="14785" max="14785" width="6.109375" customWidth="1"/>
    <col min="14786" max="14786" width="7" customWidth="1"/>
    <col min="14787" max="14789" width="8.33203125" customWidth="1"/>
    <col min="14790" max="14799" width="9.109375" customWidth="1"/>
    <col min="14800" max="14800" width="3.5546875" customWidth="1"/>
    <col min="14801" max="14801" width="12.109375" customWidth="1"/>
    <col min="14802" max="14802" width="11" bestFit="1" customWidth="1"/>
    <col min="14803" max="14803" width="11.44140625" customWidth="1"/>
    <col min="14804" max="14804" width="11" customWidth="1"/>
    <col min="14805" max="14806" width="11" bestFit="1" customWidth="1"/>
    <col min="14807" max="14807" width="10.5546875" customWidth="1"/>
    <col min="14808" max="14808" width="10.88671875" customWidth="1"/>
    <col min="14809" max="14810" width="12.6640625" customWidth="1"/>
    <col min="14811" max="14811" width="12.33203125" bestFit="1" customWidth="1"/>
    <col min="14812" max="14812" width="13.88671875" customWidth="1"/>
    <col min="14813" max="14813" width="12.33203125" bestFit="1" customWidth="1"/>
    <col min="14814" max="14814" width="12.6640625" customWidth="1"/>
    <col min="15024" max="15024" width="9.44140625" bestFit="1" customWidth="1"/>
    <col min="15025" max="15025" width="36.5546875" customWidth="1"/>
    <col min="15026" max="15026" width="16" customWidth="1"/>
    <col min="15027" max="15027" width="13.88671875" customWidth="1"/>
    <col min="15028" max="15028" width="11" customWidth="1"/>
    <col min="15029" max="15029" width="5.33203125" customWidth="1"/>
    <col min="15030" max="15030" width="10.5546875" customWidth="1"/>
    <col min="15031" max="15031" width="5.5546875" customWidth="1"/>
    <col min="15032" max="15032" width="9.88671875" customWidth="1"/>
    <col min="15033" max="15033" width="5.6640625" customWidth="1"/>
    <col min="15034" max="15034" width="10.88671875" customWidth="1"/>
    <col min="15035" max="15035" width="6.109375" customWidth="1"/>
    <col min="15036" max="15036" width="8.88671875" customWidth="1"/>
    <col min="15037" max="15037" width="5.44140625" customWidth="1"/>
    <col min="15038" max="15038" width="8.44140625" customWidth="1"/>
    <col min="15039" max="15039" width="4.109375" customWidth="1"/>
    <col min="15040" max="15040" width="11.109375" customWidth="1"/>
    <col min="15041" max="15041" width="6.109375" customWidth="1"/>
    <col min="15042" max="15042" width="7" customWidth="1"/>
    <col min="15043" max="15045" width="8.33203125" customWidth="1"/>
    <col min="15046" max="15055" width="9.109375" customWidth="1"/>
    <col min="15056" max="15056" width="3.5546875" customWidth="1"/>
    <col min="15057" max="15057" width="12.109375" customWidth="1"/>
    <col min="15058" max="15058" width="11" bestFit="1" customWidth="1"/>
    <col min="15059" max="15059" width="11.44140625" customWidth="1"/>
    <col min="15060" max="15060" width="11" customWidth="1"/>
    <col min="15061" max="15062" width="11" bestFit="1" customWidth="1"/>
    <col min="15063" max="15063" width="10.5546875" customWidth="1"/>
    <col min="15064" max="15064" width="10.88671875" customWidth="1"/>
    <col min="15065" max="15066" width="12.6640625" customWidth="1"/>
    <col min="15067" max="15067" width="12.33203125" bestFit="1" customWidth="1"/>
    <col min="15068" max="15068" width="13.88671875" customWidth="1"/>
    <col min="15069" max="15069" width="12.33203125" bestFit="1" customWidth="1"/>
    <col min="15070" max="15070" width="12.6640625" customWidth="1"/>
    <col min="15280" max="15280" width="9.44140625" bestFit="1" customWidth="1"/>
    <col min="15281" max="15281" width="36.5546875" customWidth="1"/>
    <col min="15282" max="15282" width="16" customWidth="1"/>
    <col min="15283" max="15283" width="13.88671875" customWidth="1"/>
    <col min="15284" max="15284" width="11" customWidth="1"/>
    <col min="15285" max="15285" width="5.33203125" customWidth="1"/>
    <col min="15286" max="15286" width="10.5546875" customWidth="1"/>
    <col min="15287" max="15287" width="5.5546875" customWidth="1"/>
    <col min="15288" max="15288" width="9.88671875" customWidth="1"/>
    <col min="15289" max="15289" width="5.6640625" customWidth="1"/>
    <col min="15290" max="15290" width="10.88671875" customWidth="1"/>
    <col min="15291" max="15291" width="6.109375" customWidth="1"/>
    <col min="15292" max="15292" width="8.88671875" customWidth="1"/>
    <col min="15293" max="15293" width="5.44140625" customWidth="1"/>
    <col min="15294" max="15294" width="8.44140625" customWidth="1"/>
    <col min="15295" max="15295" width="4.109375" customWidth="1"/>
    <col min="15296" max="15296" width="11.109375" customWidth="1"/>
    <col min="15297" max="15297" width="6.109375" customWidth="1"/>
    <col min="15298" max="15298" width="7" customWidth="1"/>
    <col min="15299" max="15301" width="8.33203125" customWidth="1"/>
    <col min="15302" max="15311" width="9.109375" customWidth="1"/>
    <col min="15312" max="15312" width="3.5546875" customWidth="1"/>
    <col min="15313" max="15313" width="12.109375" customWidth="1"/>
    <col min="15314" max="15314" width="11" bestFit="1" customWidth="1"/>
    <col min="15315" max="15315" width="11.44140625" customWidth="1"/>
    <col min="15316" max="15316" width="11" customWidth="1"/>
    <col min="15317" max="15318" width="11" bestFit="1" customWidth="1"/>
    <col min="15319" max="15319" width="10.5546875" customWidth="1"/>
    <col min="15320" max="15320" width="10.88671875" customWidth="1"/>
    <col min="15321" max="15322" width="12.6640625" customWidth="1"/>
    <col min="15323" max="15323" width="12.33203125" bestFit="1" customWidth="1"/>
    <col min="15324" max="15324" width="13.88671875" customWidth="1"/>
    <col min="15325" max="15325" width="12.33203125" bestFit="1" customWidth="1"/>
    <col min="15326" max="15326" width="12.6640625" customWidth="1"/>
    <col min="15536" max="15536" width="9.44140625" bestFit="1" customWidth="1"/>
    <col min="15537" max="15537" width="36.5546875" customWidth="1"/>
    <col min="15538" max="15538" width="16" customWidth="1"/>
    <col min="15539" max="15539" width="13.88671875" customWidth="1"/>
    <col min="15540" max="15540" width="11" customWidth="1"/>
    <col min="15541" max="15541" width="5.33203125" customWidth="1"/>
    <col min="15542" max="15542" width="10.5546875" customWidth="1"/>
    <col min="15543" max="15543" width="5.5546875" customWidth="1"/>
    <col min="15544" max="15544" width="9.88671875" customWidth="1"/>
    <col min="15545" max="15545" width="5.6640625" customWidth="1"/>
    <col min="15546" max="15546" width="10.88671875" customWidth="1"/>
    <col min="15547" max="15547" width="6.109375" customWidth="1"/>
    <col min="15548" max="15548" width="8.88671875" customWidth="1"/>
    <col min="15549" max="15549" width="5.44140625" customWidth="1"/>
    <col min="15550" max="15550" width="8.44140625" customWidth="1"/>
    <col min="15551" max="15551" width="4.109375" customWidth="1"/>
    <col min="15552" max="15552" width="11.109375" customWidth="1"/>
    <col min="15553" max="15553" width="6.109375" customWidth="1"/>
    <col min="15554" max="15554" width="7" customWidth="1"/>
    <col min="15555" max="15557" width="8.33203125" customWidth="1"/>
    <col min="15558" max="15567" width="9.109375" customWidth="1"/>
    <col min="15568" max="15568" width="3.5546875" customWidth="1"/>
    <col min="15569" max="15569" width="12.109375" customWidth="1"/>
    <col min="15570" max="15570" width="11" bestFit="1" customWidth="1"/>
    <col min="15571" max="15571" width="11.44140625" customWidth="1"/>
    <col min="15572" max="15572" width="11" customWidth="1"/>
    <col min="15573" max="15574" width="11" bestFit="1" customWidth="1"/>
    <col min="15575" max="15575" width="10.5546875" customWidth="1"/>
    <col min="15576" max="15576" width="10.88671875" customWidth="1"/>
    <col min="15577" max="15578" width="12.6640625" customWidth="1"/>
    <col min="15579" max="15579" width="12.33203125" bestFit="1" customWidth="1"/>
    <col min="15580" max="15580" width="13.88671875" customWidth="1"/>
    <col min="15581" max="15581" width="12.33203125" bestFit="1" customWidth="1"/>
    <col min="15582" max="15582" width="12.6640625" customWidth="1"/>
    <col min="15792" max="15792" width="9.44140625" bestFit="1" customWidth="1"/>
    <col min="15793" max="15793" width="36.5546875" customWidth="1"/>
    <col min="15794" max="15794" width="16" customWidth="1"/>
    <col min="15795" max="15795" width="13.88671875" customWidth="1"/>
    <col min="15796" max="15796" width="11" customWidth="1"/>
    <col min="15797" max="15797" width="5.33203125" customWidth="1"/>
    <col min="15798" max="15798" width="10.5546875" customWidth="1"/>
    <col min="15799" max="15799" width="5.5546875" customWidth="1"/>
    <col min="15800" max="15800" width="9.88671875" customWidth="1"/>
    <col min="15801" max="15801" width="5.6640625" customWidth="1"/>
    <col min="15802" max="15802" width="10.88671875" customWidth="1"/>
    <col min="15803" max="15803" width="6.109375" customWidth="1"/>
    <col min="15804" max="15804" width="8.88671875" customWidth="1"/>
    <col min="15805" max="15805" width="5.44140625" customWidth="1"/>
    <col min="15806" max="15806" width="8.44140625" customWidth="1"/>
    <col min="15807" max="15807" width="4.109375" customWidth="1"/>
    <col min="15808" max="15808" width="11.109375" customWidth="1"/>
    <col min="15809" max="15809" width="6.109375" customWidth="1"/>
    <col min="15810" max="15810" width="7" customWidth="1"/>
    <col min="15811" max="15813" width="8.33203125" customWidth="1"/>
    <col min="15814" max="15823" width="9.109375" customWidth="1"/>
    <col min="15824" max="15824" width="3.5546875" customWidth="1"/>
    <col min="15825" max="15825" width="12.109375" customWidth="1"/>
    <col min="15826" max="15826" width="11" bestFit="1" customWidth="1"/>
    <col min="15827" max="15827" width="11.44140625" customWidth="1"/>
    <col min="15828" max="15828" width="11" customWidth="1"/>
    <col min="15829" max="15830" width="11" bestFit="1" customWidth="1"/>
    <col min="15831" max="15831" width="10.5546875" customWidth="1"/>
    <col min="15832" max="15832" width="10.88671875" customWidth="1"/>
    <col min="15833" max="15834" width="12.6640625" customWidth="1"/>
    <col min="15835" max="15835" width="12.33203125" bestFit="1" customWidth="1"/>
    <col min="15836" max="15836" width="13.88671875" customWidth="1"/>
    <col min="15837" max="15837" width="12.33203125" bestFit="1" customWidth="1"/>
    <col min="15838" max="15838" width="12.6640625" customWidth="1"/>
    <col min="16048" max="16048" width="9.44140625" bestFit="1" customWidth="1"/>
    <col min="16049" max="16049" width="36.5546875" customWidth="1"/>
    <col min="16050" max="16050" width="16" customWidth="1"/>
    <col min="16051" max="16051" width="13.88671875" customWidth="1"/>
    <col min="16052" max="16052" width="11" customWidth="1"/>
    <col min="16053" max="16053" width="5.33203125" customWidth="1"/>
    <col min="16054" max="16054" width="10.5546875" customWidth="1"/>
    <col min="16055" max="16055" width="5.5546875" customWidth="1"/>
    <col min="16056" max="16056" width="9.88671875" customWidth="1"/>
    <col min="16057" max="16057" width="5.6640625" customWidth="1"/>
    <col min="16058" max="16058" width="10.88671875" customWidth="1"/>
    <col min="16059" max="16059" width="6.109375" customWidth="1"/>
    <col min="16060" max="16060" width="8.88671875" customWidth="1"/>
    <col min="16061" max="16061" width="5.44140625" customWidth="1"/>
    <col min="16062" max="16062" width="8.44140625" customWidth="1"/>
    <col min="16063" max="16063" width="4.109375" customWidth="1"/>
    <col min="16064" max="16064" width="11.109375" customWidth="1"/>
    <col min="16065" max="16065" width="6.109375" customWidth="1"/>
    <col min="16066" max="16066" width="7" customWidth="1"/>
    <col min="16067" max="16069" width="8.33203125" customWidth="1"/>
    <col min="16070" max="16079" width="9.109375" customWidth="1"/>
    <col min="16080" max="16080" width="3.5546875" customWidth="1"/>
    <col min="16081" max="16081" width="12.109375" customWidth="1"/>
    <col min="16082" max="16082" width="11" bestFit="1" customWidth="1"/>
    <col min="16083" max="16083" width="11.44140625" customWidth="1"/>
    <col min="16084" max="16084" width="11" customWidth="1"/>
    <col min="16085" max="16086" width="11" bestFit="1" customWidth="1"/>
    <col min="16087" max="16087" width="10.5546875" customWidth="1"/>
    <col min="16088" max="16088" width="10.88671875" customWidth="1"/>
    <col min="16089" max="16090" width="12.6640625" customWidth="1"/>
    <col min="16091" max="16091" width="12.33203125" bestFit="1" customWidth="1"/>
    <col min="16092" max="16092" width="13.88671875" customWidth="1"/>
    <col min="16093" max="16093" width="12.33203125" bestFit="1" customWidth="1"/>
    <col min="16094" max="16094" width="12.6640625" customWidth="1"/>
  </cols>
  <sheetData>
    <row r="1" spans="2:12" ht="76.2" customHeight="1">
      <c r="C1" s="10"/>
      <c r="D1" s="10"/>
      <c r="E1" s="10"/>
      <c r="F1" s="10"/>
      <c r="G1" s="10"/>
      <c r="H1" s="21"/>
      <c r="I1" s="27" t="s">
        <v>61</v>
      </c>
      <c r="J1" s="27"/>
      <c r="K1" s="27"/>
      <c r="L1" s="3"/>
    </row>
    <row r="2" spans="2:12" ht="44.4" customHeight="1">
      <c r="B2" s="25" t="s">
        <v>59</v>
      </c>
      <c r="C2" s="25"/>
      <c r="D2" s="25"/>
      <c r="E2" s="25"/>
      <c r="F2" s="25"/>
      <c r="G2" s="25"/>
      <c r="H2" s="25"/>
      <c r="I2" s="25"/>
      <c r="J2" s="25"/>
      <c r="K2" s="25"/>
      <c r="L2" s="3"/>
    </row>
    <row r="3" spans="2:12" ht="14.4" customHeight="1">
      <c r="B3" s="25"/>
      <c r="C3" s="25"/>
      <c r="D3" s="25"/>
      <c r="E3" s="25"/>
      <c r="F3" s="25"/>
      <c r="G3" s="25"/>
      <c r="H3" s="25"/>
      <c r="I3" s="25"/>
      <c r="J3" s="25"/>
      <c r="K3" s="25"/>
      <c r="L3" s="3"/>
    </row>
    <row r="4" spans="2:12" ht="14.4" customHeight="1">
      <c r="B4" s="25"/>
      <c r="C4" s="25"/>
      <c r="D4" s="25"/>
      <c r="E4" s="25"/>
      <c r="F4" s="25"/>
      <c r="G4" s="25"/>
      <c r="H4" s="25"/>
      <c r="I4" s="25"/>
      <c r="J4" s="25"/>
      <c r="K4" s="25"/>
      <c r="L4" s="3"/>
    </row>
    <row r="5" spans="2:12">
      <c r="B5" s="26"/>
      <c r="C5" s="26"/>
      <c r="D5" s="26"/>
      <c r="E5" s="26"/>
      <c r="F5" s="26"/>
      <c r="G5" s="26"/>
      <c r="H5" s="26"/>
      <c r="I5" s="26"/>
      <c r="J5" s="26"/>
      <c r="K5" s="26"/>
      <c r="L5" s="4"/>
    </row>
    <row r="6" spans="2:12" ht="15.6">
      <c r="B6" s="37"/>
      <c r="C6" s="37"/>
      <c r="D6" s="37"/>
      <c r="E6" s="38"/>
      <c r="F6" s="38"/>
      <c r="G6" s="38"/>
      <c r="H6" s="38"/>
      <c r="I6" s="38"/>
      <c r="J6" s="38"/>
      <c r="K6" s="39"/>
    </row>
    <row r="7" spans="2:12" ht="45.75" customHeight="1">
      <c r="B7" s="5" t="s">
        <v>0</v>
      </c>
      <c r="C7" s="5" t="s">
        <v>10</v>
      </c>
      <c r="D7" s="6" t="s">
        <v>11</v>
      </c>
      <c r="E7" s="11" t="s">
        <v>3</v>
      </c>
      <c r="F7" s="11" t="s">
        <v>4</v>
      </c>
      <c r="G7" s="11" t="s">
        <v>5</v>
      </c>
      <c r="H7" s="11" t="s">
        <v>6</v>
      </c>
      <c r="I7" s="11" t="s">
        <v>7</v>
      </c>
      <c r="J7" s="11" t="s">
        <v>8</v>
      </c>
      <c r="K7" s="12" t="s">
        <v>9</v>
      </c>
    </row>
    <row r="8" spans="2:12" s="1" customFormat="1" ht="15.6">
      <c r="B8" s="8">
        <v>1</v>
      </c>
      <c r="C8" s="7">
        <v>780366</v>
      </c>
      <c r="D8" s="9" t="s">
        <v>12</v>
      </c>
      <c r="E8" s="40">
        <v>34053851</v>
      </c>
      <c r="F8" s="40">
        <v>62821108</v>
      </c>
      <c r="G8" s="40">
        <v>27681642</v>
      </c>
      <c r="H8" s="40">
        <v>100031445</v>
      </c>
      <c r="I8" s="40">
        <v>84745435</v>
      </c>
      <c r="J8" s="40">
        <v>19261982</v>
      </c>
      <c r="K8" s="41">
        <f>SUM(E8:J8)</f>
        <v>328595463</v>
      </c>
    </row>
    <row r="9" spans="2:12" s="1" customFormat="1" ht="15.6">
      <c r="B9" s="42"/>
      <c r="C9" s="7"/>
      <c r="D9" s="15" t="s">
        <v>13</v>
      </c>
      <c r="E9" s="43"/>
      <c r="F9" s="44"/>
      <c r="G9" s="44"/>
      <c r="H9" s="44"/>
      <c r="I9" s="44"/>
      <c r="J9" s="45"/>
      <c r="K9" s="41"/>
    </row>
    <row r="10" spans="2:12" ht="15.6">
      <c r="B10" s="8">
        <f>B8+1</f>
        <v>2</v>
      </c>
      <c r="C10" s="8">
        <v>780368</v>
      </c>
      <c r="D10" s="9" t="s">
        <v>14</v>
      </c>
      <c r="E10" s="40">
        <v>5729661</v>
      </c>
      <c r="F10" s="40">
        <v>2143300</v>
      </c>
      <c r="G10" s="40">
        <v>14865654</v>
      </c>
      <c r="H10" s="40">
        <v>7750722</v>
      </c>
      <c r="I10" s="40">
        <v>11937912</v>
      </c>
      <c r="J10" s="40">
        <v>1506899</v>
      </c>
      <c r="K10" s="41">
        <f t="shared" ref="K10:K14" si="0">SUM(E10:J10)</f>
        <v>43934148</v>
      </c>
    </row>
    <row r="11" spans="2:12" ht="15.6">
      <c r="B11" s="42"/>
      <c r="C11" s="8"/>
      <c r="D11" s="15" t="s">
        <v>15</v>
      </c>
      <c r="E11" s="43"/>
      <c r="F11" s="44"/>
      <c r="G11" s="44"/>
      <c r="H11" s="44"/>
      <c r="I11" s="44"/>
      <c r="J11" s="45"/>
      <c r="K11" s="41"/>
    </row>
    <row r="12" spans="2:12" ht="33.75" customHeight="1">
      <c r="B12" s="8">
        <f>B10+1</f>
        <v>3</v>
      </c>
      <c r="C12" s="8">
        <v>780367</v>
      </c>
      <c r="D12" s="5" t="s">
        <v>16</v>
      </c>
      <c r="E12" s="40">
        <v>653093</v>
      </c>
      <c r="F12" s="40">
        <v>1200383</v>
      </c>
      <c r="G12" s="40">
        <v>5091929</v>
      </c>
      <c r="H12" s="40">
        <v>4527288</v>
      </c>
      <c r="I12" s="40">
        <v>702169</v>
      </c>
      <c r="J12" s="40">
        <v>9920142</v>
      </c>
      <c r="K12" s="40">
        <f t="shared" si="0"/>
        <v>22095004</v>
      </c>
    </row>
    <row r="13" spans="2:12" ht="18" customHeight="1">
      <c r="B13" s="42"/>
      <c r="C13" s="8"/>
      <c r="D13" s="16" t="s">
        <v>17</v>
      </c>
      <c r="E13" s="43"/>
      <c r="F13" s="44"/>
      <c r="G13" s="44"/>
      <c r="H13" s="44"/>
      <c r="I13" s="44"/>
      <c r="J13" s="45"/>
      <c r="K13" s="41"/>
    </row>
    <row r="14" spans="2:12" ht="25.5" customHeight="1">
      <c r="B14" s="8">
        <f>B12+1</f>
        <v>4</v>
      </c>
      <c r="C14" s="8">
        <v>780369</v>
      </c>
      <c r="D14" s="9" t="s">
        <v>18</v>
      </c>
      <c r="E14" s="40">
        <v>1928579</v>
      </c>
      <c r="F14" s="40">
        <v>874968</v>
      </c>
      <c r="G14" s="40">
        <v>18773454</v>
      </c>
      <c r="H14" s="40">
        <v>9827834</v>
      </c>
      <c r="I14" s="40">
        <v>1309730</v>
      </c>
      <c r="J14" s="40">
        <v>604682</v>
      </c>
      <c r="K14" s="41">
        <f t="shared" si="0"/>
        <v>33319247</v>
      </c>
    </row>
    <row r="15" spans="2:12" ht="15.6">
      <c r="B15" s="46" t="s">
        <v>58</v>
      </c>
      <c r="C15" s="47"/>
      <c r="D15" s="48"/>
      <c r="E15" s="49">
        <f>E8+E10+E12+E14</f>
        <v>42365184</v>
      </c>
      <c r="F15" s="49">
        <f t="shared" ref="F15:K15" si="1">F8+F10+F12+F14</f>
        <v>67039759</v>
      </c>
      <c r="G15" s="49">
        <f t="shared" si="1"/>
        <v>66412679</v>
      </c>
      <c r="H15" s="49">
        <f t="shared" si="1"/>
        <v>122137289</v>
      </c>
      <c r="I15" s="49">
        <f t="shared" si="1"/>
        <v>98695246</v>
      </c>
      <c r="J15" s="49">
        <f t="shared" si="1"/>
        <v>31293705</v>
      </c>
      <c r="K15" s="50">
        <f t="shared" si="1"/>
        <v>427943862</v>
      </c>
    </row>
    <row r="16" spans="2:12" ht="15.6"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2:11">
      <c r="B17" s="51"/>
      <c r="C17" s="51"/>
      <c r="D17" s="51"/>
      <c r="E17" s="51"/>
      <c r="F17" s="51"/>
      <c r="G17" s="51"/>
      <c r="H17" s="51"/>
      <c r="I17" s="51"/>
      <c r="J17" s="51"/>
      <c r="K17" s="52"/>
    </row>
    <row r="21" spans="2:11">
      <c r="K21" s="2"/>
    </row>
  </sheetData>
  <mergeCells count="7">
    <mergeCell ref="B2:K5"/>
    <mergeCell ref="I1:K1"/>
    <mergeCell ref="B15:D15"/>
    <mergeCell ref="E13:J13"/>
    <mergeCell ref="E11:J11"/>
    <mergeCell ref="E9:J9"/>
    <mergeCell ref="E6:J6"/>
  </mergeCells>
  <conditionalFormatting sqref="E7:K7 E8:J8 E10:J10 E12:K12 E14:J14">
    <cfRule type="cellIs" dxfId="0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СМО отд. декабрь</vt:lpstr>
      <vt:lpstr>СМО станции декабрь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2025-12-19T11:46:40Z</dcterms:modified>
  <cp:category/>
  <cp:contentStatus/>
</cp:coreProperties>
</file>